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firstSheet="1" activeTab="13"/>
  </bookViews>
  <sheets>
    <sheet name="Jan" sheetId="1" r:id="rId1"/>
    <sheet name="Febr" sheetId="31" r:id="rId2"/>
    <sheet name="Márc" sheetId="30" r:id="rId3"/>
    <sheet name="Ápr" sheetId="29" r:id="rId4"/>
    <sheet name="Máj" sheetId="28" r:id="rId5"/>
    <sheet name="Jún" sheetId="27" r:id="rId6"/>
    <sheet name="Júl" sheetId="26" r:id="rId7"/>
    <sheet name="Aug" sheetId="25" r:id="rId8"/>
    <sheet name="Szept" sheetId="24" r:id="rId9"/>
    <sheet name="Okt" sheetId="23" r:id="rId10"/>
    <sheet name="Nov" sheetId="22" r:id="rId11"/>
    <sheet name="Dec" sheetId="21" r:id="rId12"/>
    <sheet name="Éves nyomtatható" sheetId="19" r:id="rId13"/>
    <sheet name="Rendezvény" sheetId="34" r:id="rId14"/>
    <sheet name="Segédlet" sheetId="32" r:id="rId15"/>
    <sheet name="Munka1" sheetId="18" state="hidden" r:id="rId16"/>
  </sheets>
  <definedNames>
    <definedName name="SHARED_FORMULA_2_13_2_13_12">"SUM(#ref!))"</definedName>
    <definedName name="SHARED_FORMULA_2_17_2_17_12">"SUM(#ref!))"</definedName>
    <definedName name="SHARED_FORMULA_2_21_2_21_12">"SUM(#ref!))"</definedName>
    <definedName name="SHARED_FORMULA_2_22_2_22_12">"SUM(#ref!,#ref!,#ref!,#ref!))"</definedName>
    <definedName name="SHARED_FORMULA_2_37_2_37_0">"SUM(#ref!))"</definedName>
    <definedName name="SHARED_FORMULA_2_37_2_37_1">"SUM(#ref!))"</definedName>
    <definedName name="SHARED_FORMULA_2_9_2_9_12">"SUM(#ref!))"</definedName>
    <definedName name="SHARED_FORMULA_5_10_5_10_1">"SUM(#ref!))"</definedName>
    <definedName name="SHARED_FORMULA_5_7_5_7_0">"SUM(#ref!))"</definedName>
    <definedName name="SHARED_FORMULA_5_7_5_7_10">"SUM(#ref!))"</definedName>
    <definedName name="SHARED_FORMULA_5_7_5_7_11">"SUM(#ref!))"</definedName>
    <definedName name="SHARED_FORMULA_5_7_5_7_2">"SUM(#ref!))"</definedName>
    <definedName name="SHARED_FORMULA_5_7_5_7_3">"SUM(#ref!))"</definedName>
    <definedName name="SHARED_FORMULA_5_7_5_7_4">"SUM(#ref!))"</definedName>
    <definedName name="SHARED_FORMULA_5_7_5_7_5">"SUM(#ref!))"</definedName>
    <definedName name="SHARED_FORMULA_5_7_5_7_6">"SUM(#ref!))"</definedName>
    <definedName name="SHARED_FORMULA_5_7_5_7_7">"SUM(#ref!))"</definedName>
    <definedName name="SHARED_FORMULA_5_7_5_7_8">"SUM(#ref!))"</definedName>
    <definedName name="SHARED_FORMULA_5_7_5_7_9">"SUM(#ref!))"</definedName>
  </definedNames>
  <calcPr calcId="162913"/>
</workbook>
</file>

<file path=xl/calcChain.xml><?xml version="1.0" encoding="utf-8"?>
<calcChain xmlns="http://schemas.openxmlformats.org/spreadsheetml/2006/main">
  <c r="Z55" i="34" l="1"/>
  <c r="Y55" i="34"/>
  <c r="X55" i="34"/>
  <c r="W55" i="34"/>
  <c r="V55" i="34"/>
  <c r="U55" i="34"/>
  <c r="T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D55" i="34"/>
  <c r="S54" i="34"/>
  <c r="C54" i="34"/>
  <c r="S53" i="34"/>
  <c r="C53" i="34"/>
  <c r="S52" i="34"/>
  <c r="C52" i="34"/>
  <c r="S51" i="34"/>
  <c r="C51" i="34"/>
  <c r="S50" i="34"/>
  <c r="C50" i="34"/>
  <c r="S49" i="34"/>
  <c r="C49" i="34"/>
  <c r="S48" i="34"/>
  <c r="C48" i="34"/>
  <c r="S47" i="34"/>
  <c r="C47" i="34"/>
  <c r="S46" i="34"/>
  <c r="C46" i="34"/>
  <c r="S45" i="34"/>
  <c r="C45" i="34"/>
  <c r="S44" i="34"/>
  <c r="C44" i="34"/>
  <c r="S43" i="34"/>
  <c r="C43" i="34"/>
  <c r="S42" i="34"/>
  <c r="C42" i="34"/>
  <c r="S41" i="34"/>
  <c r="C41" i="34"/>
  <c r="S40" i="34"/>
  <c r="C40" i="34"/>
  <c r="S39" i="34"/>
  <c r="C39" i="34"/>
  <c r="S38" i="34"/>
  <c r="C38" i="34"/>
  <c r="S37" i="34"/>
  <c r="C37" i="34"/>
  <c r="S36" i="34"/>
  <c r="C36" i="34"/>
  <c r="S35" i="34"/>
  <c r="C35" i="34"/>
  <c r="S34" i="34"/>
  <c r="C34" i="34"/>
  <c r="S33" i="34"/>
  <c r="C33" i="34"/>
  <c r="S32" i="34"/>
  <c r="C32" i="34"/>
  <c r="S31" i="34"/>
  <c r="C31" i="34"/>
  <c r="S30" i="34"/>
  <c r="C30" i="34"/>
  <c r="S29" i="34"/>
  <c r="C29" i="34"/>
  <c r="S28" i="34"/>
  <c r="C28" i="34"/>
  <c r="S27" i="34"/>
  <c r="C27" i="34"/>
  <c r="S26" i="34"/>
  <c r="C26" i="34"/>
  <c r="S25" i="34"/>
  <c r="C25" i="34"/>
  <c r="S24" i="34"/>
  <c r="C24" i="34"/>
  <c r="S23" i="34"/>
  <c r="C23" i="34"/>
  <c r="S22" i="34"/>
  <c r="C22" i="34"/>
  <c r="S21" i="34"/>
  <c r="C21" i="34"/>
  <c r="S20" i="34"/>
  <c r="C20" i="34"/>
  <c r="S19" i="34"/>
  <c r="C19" i="34"/>
  <c r="S18" i="34"/>
  <c r="C18" i="34"/>
  <c r="S17" i="34"/>
  <c r="C17" i="34"/>
  <c r="S16" i="34"/>
  <c r="C16" i="34"/>
  <c r="S15" i="34"/>
  <c r="C15" i="34"/>
  <c r="S14" i="34"/>
  <c r="C14" i="34"/>
  <c r="S13" i="34"/>
  <c r="C13" i="34"/>
  <c r="S12" i="34"/>
  <c r="C12" i="34"/>
  <c r="S11" i="34"/>
  <c r="C11" i="34"/>
  <c r="S10" i="34"/>
  <c r="C10" i="34"/>
  <c r="S9" i="34"/>
  <c r="C9" i="34"/>
  <c r="S8" i="34"/>
  <c r="C8" i="34"/>
  <c r="S7" i="34"/>
  <c r="C7" i="34"/>
  <c r="S6" i="34"/>
  <c r="C6" i="34"/>
  <c r="S5" i="34"/>
  <c r="C5" i="34"/>
  <c r="S4" i="34"/>
  <c r="C4" i="34"/>
  <c r="C55" i="34" l="1"/>
  <c r="S55" i="34"/>
  <c r="E16" i="1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B21" i="19"/>
  <c r="D19" i="19"/>
  <c r="R19" i="19"/>
  <c r="S19" i="19"/>
  <c r="T19" i="19"/>
  <c r="U19" i="19"/>
  <c r="B19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B16" i="19"/>
  <c r="E15" i="19"/>
  <c r="F15" i="19"/>
  <c r="G15" i="19"/>
  <c r="T15" i="19"/>
  <c r="U15" i="19"/>
  <c r="D12" i="19"/>
  <c r="P12" i="19"/>
  <c r="Q12" i="19"/>
  <c r="R12" i="19"/>
  <c r="S12" i="19"/>
  <c r="T12" i="19"/>
  <c r="U12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B9" i="19"/>
  <c r="B22" i="19" l="1"/>
  <c r="S22" i="19"/>
  <c r="U36" i="31"/>
  <c r="U8" i="19" s="1"/>
  <c r="T36" i="31"/>
  <c r="T8" i="19" s="1"/>
  <c r="S36" i="31"/>
  <c r="S8" i="19" s="1"/>
  <c r="R36" i="31"/>
  <c r="R8" i="19" s="1"/>
  <c r="Q36" i="31"/>
  <c r="Q8" i="19" s="1"/>
  <c r="P36" i="31"/>
  <c r="P8" i="19" s="1"/>
  <c r="O36" i="31"/>
  <c r="O8" i="19" s="1"/>
  <c r="N36" i="31"/>
  <c r="N8" i="19" s="1"/>
  <c r="M36" i="31"/>
  <c r="M8" i="19" s="1"/>
  <c r="L36" i="31"/>
  <c r="L8" i="19" s="1"/>
  <c r="K36" i="31"/>
  <c r="K8" i="19" s="1"/>
  <c r="J36" i="31"/>
  <c r="J8" i="19" s="1"/>
  <c r="I36" i="31"/>
  <c r="I8" i="19" s="1"/>
  <c r="H36" i="31"/>
  <c r="H8" i="19" s="1"/>
  <c r="G36" i="31"/>
  <c r="G8" i="19" s="1"/>
  <c r="F36" i="31"/>
  <c r="F8" i="19" s="1"/>
  <c r="D36" i="31"/>
  <c r="D8" i="19" s="1"/>
  <c r="C36" i="31"/>
  <c r="C8" i="19" s="1"/>
  <c r="B36" i="31"/>
  <c r="B8" i="19" s="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36" i="31" s="1"/>
  <c r="E8" i="19" s="1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D38" i="30"/>
  <c r="C38" i="30"/>
  <c r="B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38" i="30" s="1"/>
  <c r="U37" i="29"/>
  <c r="U11" i="19" s="1"/>
  <c r="T37" i="29"/>
  <c r="T11" i="19" s="1"/>
  <c r="T14" i="19" s="1"/>
  <c r="S37" i="29"/>
  <c r="S11" i="19" s="1"/>
  <c r="R37" i="29"/>
  <c r="R11" i="19" s="1"/>
  <c r="Q37" i="29"/>
  <c r="Q11" i="19" s="1"/>
  <c r="Q14" i="19" s="1"/>
  <c r="P37" i="29"/>
  <c r="P11" i="19" s="1"/>
  <c r="P14" i="19" s="1"/>
  <c r="O37" i="29"/>
  <c r="O11" i="19" s="1"/>
  <c r="N37" i="29"/>
  <c r="N11" i="19" s="1"/>
  <c r="M37" i="29"/>
  <c r="M11" i="19" s="1"/>
  <c r="L37" i="29"/>
  <c r="L11" i="19" s="1"/>
  <c r="K37" i="29"/>
  <c r="K11" i="19" s="1"/>
  <c r="J37" i="29"/>
  <c r="J11" i="19" s="1"/>
  <c r="I37" i="29"/>
  <c r="I11" i="19" s="1"/>
  <c r="H37" i="29"/>
  <c r="H11" i="19" s="1"/>
  <c r="G37" i="29"/>
  <c r="G11" i="19" s="1"/>
  <c r="F37" i="29"/>
  <c r="F11" i="19" s="1"/>
  <c r="D37" i="29"/>
  <c r="D11" i="19" s="1"/>
  <c r="D14" i="19" s="1"/>
  <c r="C37" i="29"/>
  <c r="C11" i="19" s="1"/>
  <c r="B37" i="29"/>
  <c r="B11" i="19" s="1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U38" i="28"/>
  <c r="T38" i="28"/>
  <c r="S38" i="28"/>
  <c r="R38" i="28"/>
  <c r="Q38" i="28"/>
  <c r="P38" i="28"/>
  <c r="O38" i="28"/>
  <c r="O12" i="19" s="1"/>
  <c r="N38" i="28"/>
  <c r="N12" i="19" s="1"/>
  <c r="M38" i="28"/>
  <c r="M12" i="19" s="1"/>
  <c r="L38" i="28"/>
  <c r="L12" i="19" s="1"/>
  <c r="K38" i="28"/>
  <c r="K12" i="19" s="1"/>
  <c r="J38" i="28"/>
  <c r="J12" i="19" s="1"/>
  <c r="I38" i="28"/>
  <c r="I12" i="19" s="1"/>
  <c r="H38" i="28"/>
  <c r="H12" i="19" s="1"/>
  <c r="G38" i="28"/>
  <c r="G12" i="19" s="1"/>
  <c r="F38" i="28"/>
  <c r="F12" i="19" s="1"/>
  <c r="D38" i="28"/>
  <c r="C38" i="28"/>
  <c r="C12" i="19" s="1"/>
  <c r="B38" i="28"/>
  <c r="B12" i="19" s="1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38" i="28" s="1"/>
  <c r="E12" i="19" s="1"/>
  <c r="U37" i="27"/>
  <c r="U13" i="19" s="1"/>
  <c r="T37" i="27"/>
  <c r="T13" i="19" s="1"/>
  <c r="S37" i="27"/>
  <c r="S13" i="19" s="1"/>
  <c r="R37" i="27"/>
  <c r="R13" i="19" s="1"/>
  <c r="Q37" i="27"/>
  <c r="Q13" i="19" s="1"/>
  <c r="P37" i="27"/>
  <c r="P13" i="19" s="1"/>
  <c r="O37" i="27"/>
  <c r="O13" i="19" s="1"/>
  <c r="N37" i="27"/>
  <c r="N13" i="19" s="1"/>
  <c r="M37" i="27"/>
  <c r="M13" i="19" s="1"/>
  <c r="L37" i="27"/>
  <c r="L13" i="19" s="1"/>
  <c r="K37" i="27"/>
  <c r="K13" i="19" s="1"/>
  <c r="J37" i="27"/>
  <c r="J13" i="19" s="1"/>
  <c r="I37" i="27"/>
  <c r="I13" i="19" s="1"/>
  <c r="H37" i="27"/>
  <c r="H13" i="19" s="1"/>
  <c r="G37" i="27"/>
  <c r="G13" i="19" s="1"/>
  <c r="F37" i="27"/>
  <c r="F13" i="19" s="1"/>
  <c r="D37" i="27"/>
  <c r="D13" i="19" s="1"/>
  <c r="C37" i="27"/>
  <c r="C13" i="19" s="1"/>
  <c r="B37" i="27"/>
  <c r="B13" i="19" s="1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U38" i="26"/>
  <c r="T38" i="26"/>
  <c r="S38" i="26"/>
  <c r="S15" i="19" s="1"/>
  <c r="S18" i="19" s="1"/>
  <c r="R38" i="26"/>
  <c r="R15" i="19" s="1"/>
  <c r="Q38" i="26"/>
  <c r="Q15" i="19" s="1"/>
  <c r="Q18" i="19" s="1"/>
  <c r="P38" i="26"/>
  <c r="P15" i="19" s="1"/>
  <c r="O38" i="26"/>
  <c r="O15" i="19" s="1"/>
  <c r="N38" i="26"/>
  <c r="N15" i="19" s="1"/>
  <c r="N18" i="19" s="1"/>
  <c r="M38" i="26"/>
  <c r="M15" i="19" s="1"/>
  <c r="L38" i="26"/>
  <c r="L15" i="19" s="1"/>
  <c r="K38" i="26"/>
  <c r="K15" i="19" s="1"/>
  <c r="J38" i="26"/>
  <c r="J15" i="19" s="1"/>
  <c r="I38" i="26"/>
  <c r="I15" i="19" s="1"/>
  <c r="H38" i="26"/>
  <c r="H15" i="19" s="1"/>
  <c r="G38" i="26"/>
  <c r="F38" i="26"/>
  <c r="D38" i="26"/>
  <c r="D15" i="19" s="1"/>
  <c r="C38" i="26"/>
  <c r="C15" i="19" s="1"/>
  <c r="B38" i="26"/>
  <c r="B15" i="19" s="1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38" i="26" s="1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D38" i="25"/>
  <c r="C38" i="25"/>
  <c r="B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38" i="25" s="1"/>
  <c r="U37" i="24"/>
  <c r="U17" i="19" s="1"/>
  <c r="U18" i="19" s="1"/>
  <c r="T37" i="24"/>
  <c r="T17" i="19" s="1"/>
  <c r="T18" i="19" s="1"/>
  <c r="S37" i="24"/>
  <c r="S17" i="19" s="1"/>
  <c r="R37" i="24"/>
  <c r="R17" i="19" s="1"/>
  <c r="R18" i="19" s="1"/>
  <c r="Q37" i="24"/>
  <c r="Q17" i="19" s="1"/>
  <c r="P37" i="24"/>
  <c r="P17" i="19" s="1"/>
  <c r="O37" i="24"/>
  <c r="O17" i="19" s="1"/>
  <c r="O18" i="19" s="1"/>
  <c r="N37" i="24"/>
  <c r="N17" i="19" s="1"/>
  <c r="M37" i="24"/>
  <c r="M17" i="19" s="1"/>
  <c r="L37" i="24"/>
  <c r="L17" i="19" s="1"/>
  <c r="L18" i="19" s="1"/>
  <c r="K37" i="24"/>
  <c r="K17" i="19" s="1"/>
  <c r="K18" i="19" s="1"/>
  <c r="J37" i="24"/>
  <c r="J17" i="19" s="1"/>
  <c r="J18" i="19" s="1"/>
  <c r="I37" i="24"/>
  <c r="I17" i="19" s="1"/>
  <c r="I18" i="19" s="1"/>
  <c r="H37" i="24"/>
  <c r="H17" i="19" s="1"/>
  <c r="H18" i="19" s="1"/>
  <c r="G37" i="24"/>
  <c r="G17" i="19" s="1"/>
  <c r="G18" i="19" s="1"/>
  <c r="F37" i="24"/>
  <c r="F17" i="19" s="1"/>
  <c r="F18" i="19" s="1"/>
  <c r="D37" i="24"/>
  <c r="D17" i="19" s="1"/>
  <c r="C37" i="24"/>
  <c r="C17" i="19" s="1"/>
  <c r="C18" i="19" s="1"/>
  <c r="B37" i="24"/>
  <c r="B17" i="19" s="1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U38" i="23"/>
  <c r="T38" i="23"/>
  <c r="S38" i="23"/>
  <c r="R38" i="23"/>
  <c r="Q38" i="23"/>
  <c r="Q19" i="19" s="1"/>
  <c r="Q22" i="19" s="1"/>
  <c r="P38" i="23"/>
  <c r="P19" i="19" s="1"/>
  <c r="O38" i="23"/>
  <c r="O19" i="19" s="1"/>
  <c r="N38" i="23"/>
  <c r="N19" i="19" s="1"/>
  <c r="M38" i="23"/>
  <c r="M19" i="19" s="1"/>
  <c r="L38" i="23"/>
  <c r="L19" i="19" s="1"/>
  <c r="L22" i="19" s="1"/>
  <c r="K38" i="23"/>
  <c r="K19" i="19" s="1"/>
  <c r="J38" i="23"/>
  <c r="J19" i="19" s="1"/>
  <c r="I38" i="23"/>
  <c r="I19" i="19" s="1"/>
  <c r="H38" i="23"/>
  <c r="H19" i="19" s="1"/>
  <c r="G38" i="23"/>
  <c r="G19" i="19" s="1"/>
  <c r="F38" i="23"/>
  <c r="F19" i="19" s="1"/>
  <c r="D38" i="23"/>
  <c r="C38" i="23"/>
  <c r="C19" i="19" s="1"/>
  <c r="C22" i="19" s="1"/>
  <c r="B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U37" i="22"/>
  <c r="U20" i="19" s="1"/>
  <c r="U22" i="19" s="1"/>
  <c r="T37" i="22"/>
  <c r="T20" i="19" s="1"/>
  <c r="T22" i="19" s="1"/>
  <c r="S37" i="22"/>
  <c r="S20" i="19" s="1"/>
  <c r="R37" i="22"/>
  <c r="R20" i="19" s="1"/>
  <c r="R22" i="19" s="1"/>
  <c r="Q37" i="22"/>
  <c r="Q20" i="19" s="1"/>
  <c r="P37" i="22"/>
  <c r="P20" i="19" s="1"/>
  <c r="P22" i="19" s="1"/>
  <c r="O37" i="22"/>
  <c r="O20" i="19" s="1"/>
  <c r="O22" i="19" s="1"/>
  <c r="N37" i="22"/>
  <c r="N20" i="19" s="1"/>
  <c r="N22" i="19" s="1"/>
  <c r="M37" i="22"/>
  <c r="M20" i="19" s="1"/>
  <c r="L37" i="22"/>
  <c r="L20" i="19" s="1"/>
  <c r="K37" i="22"/>
  <c r="K20" i="19" s="1"/>
  <c r="K22" i="19" s="1"/>
  <c r="J37" i="22"/>
  <c r="J20" i="19" s="1"/>
  <c r="J22" i="19" s="1"/>
  <c r="I37" i="22"/>
  <c r="I20" i="19" s="1"/>
  <c r="H37" i="22"/>
  <c r="H20" i="19" s="1"/>
  <c r="G37" i="22"/>
  <c r="G20" i="19" s="1"/>
  <c r="G22" i="19" s="1"/>
  <c r="F37" i="22"/>
  <c r="F20" i="19" s="1"/>
  <c r="F22" i="19" s="1"/>
  <c r="D37" i="22"/>
  <c r="D20" i="19" s="1"/>
  <c r="D22" i="19" s="1"/>
  <c r="C37" i="22"/>
  <c r="C20" i="19" s="1"/>
  <c r="B37" i="22"/>
  <c r="B20" i="19" s="1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D38" i="21"/>
  <c r="C38" i="21"/>
  <c r="B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38" i="21" s="1"/>
  <c r="E8" i="21"/>
  <c r="E7" i="21"/>
  <c r="I22" i="19" l="1"/>
  <c r="M22" i="19"/>
  <c r="B18" i="19"/>
  <c r="D18" i="19"/>
  <c r="L14" i="19"/>
  <c r="I14" i="19"/>
  <c r="H14" i="19"/>
  <c r="C14" i="19"/>
  <c r="E38" i="23"/>
  <c r="E19" i="19" s="1"/>
  <c r="H22" i="19"/>
  <c r="P18" i="19"/>
  <c r="M18" i="19"/>
  <c r="M14" i="19"/>
  <c r="E37" i="22"/>
  <c r="E20" i="19" s="1"/>
  <c r="E37" i="24"/>
  <c r="E17" i="19" s="1"/>
  <c r="E18" i="19" s="1"/>
  <c r="F14" i="19"/>
  <c r="J14" i="19"/>
  <c r="N14" i="19"/>
  <c r="R14" i="19"/>
  <c r="U14" i="19"/>
  <c r="E37" i="27"/>
  <c r="E13" i="19" s="1"/>
  <c r="B14" i="19"/>
  <c r="G14" i="19"/>
  <c r="K14" i="19"/>
  <c r="O14" i="19"/>
  <c r="S14" i="19"/>
  <c r="E37" i="29"/>
  <c r="E11" i="19" s="1"/>
  <c r="E14" i="19" s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C38" i="1"/>
  <c r="C7" i="19" s="1"/>
  <c r="C10" i="19" s="1"/>
  <c r="C23" i="19" s="1"/>
  <c r="D38" i="1"/>
  <c r="D7" i="19" s="1"/>
  <c r="D10" i="19" s="1"/>
  <c r="D23" i="19" s="1"/>
  <c r="F38" i="1"/>
  <c r="F7" i="19" s="1"/>
  <c r="F10" i="19" s="1"/>
  <c r="G38" i="1"/>
  <c r="G7" i="19" s="1"/>
  <c r="G10" i="19" s="1"/>
  <c r="H38" i="1"/>
  <c r="H7" i="19" s="1"/>
  <c r="H10" i="19" s="1"/>
  <c r="I38" i="1"/>
  <c r="I7" i="19" s="1"/>
  <c r="I10" i="19" s="1"/>
  <c r="I23" i="19" s="1"/>
  <c r="J38" i="1"/>
  <c r="J7" i="19" s="1"/>
  <c r="J10" i="19" s="1"/>
  <c r="J23" i="19" s="1"/>
  <c r="K38" i="1"/>
  <c r="K7" i="19" s="1"/>
  <c r="K10" i="19" s="1"/>
  <c r="L38" i="1"/>
  <c r="L7" i="19" s="1"/>
  <c r="L10" i="19" s="1"/>
  <c r="L23" i="19" s="1"/>
  <c r="M38" i="1"/>
  <c r="M7" i="19" s="1"/>
  <c r="M10" i="19" s="1"/>
  <c r="M23" i="19" s="1"/>
  <c r="N38" i="1"/>
  <c r="N7" i="19" s="1"/>
  <c r="N10" i="19" s="1"/>
  <c r="O38" i="1"/>
  <c r="O7" i="19" s="1"/>
  <c r="O10" i="19" s="1"/>
  <c r="P38" i="1"/>
  <c r="P7" i="19" s="1"/>
  <c r="P10" i="19" s="1"/>
  <c r="P23" i="19" s="1"/>
  <c r="Q38" i="1"/>
  <c r="Q7" i="19" s="1"/>
  <c r="Q10" i="19" s="1"/>
  <c r="Q23" i="19" s="1"/>
  <c r="R38" i="1"/>
  <c r="R7" i="19" s="1"/>
  <c r="R10" i="19" s="1"/>
  <c r="S38" i="1"/>
  <c r="S7" i="19" s="1"/>
  <c r="S10" i="19" s="1"/>
  <c r="S23" i="19" s="1"/>
  <c r="T38" i="1"/>
  <c r="T7" i="19" s="1"/>
  <c r="T10" i="19" s="1"/>
  <c r="T23" i="19" s="1"/>
  <c r="U38" i="1"/>
  <c r="U7" i="19" s="1"/>
  <c r="U10" i="19" s="1"/>
  <c r="U23" i="19" s="1"/>
  <c r="B38" i="1"/>
  <c r="B7" i="19" s="1"/>
  <c r="B10" i="19" s="1"/>
  <c r="H23" i="19" l="1"/>
  <c r="E22" i="19"/>
  <c r="O23" i="19"/>
  <c r="K23" i="19"/>
  <c r="F23" i="19"/>
  <c r="G23" i="19"/>
  <c r="B23" i="19"/>
  <c r="R23" i="19"/>
  <c r="N23" i="19"/>
  <c r="E38" i="1"/>
  <c r="E7" i="19" s="1"/>
  <c r="E10" i="19" s="1"/>
  <c r="E23" i="19" s="1"/>
</calcChain>
</file>

<file path=xl/sharedStrings.xml><?xml version="1.0" encoding="utf-8"?>
<sst xmlns="http://schemas.openxmlformats.org/spreadsheetml/2006/main" count="494" uniqueCount="103">
  <si>
    <t>JANUÁR</t>
  </si>
  <si>
    <t>Nap</t>
  </si>
  <si>
    <t>Közvetlenül (helyben használt) dokumentum</t>
  </si>
  <si>
    <t>A referensz kérdések száma</t>
  </si>
  <si>
    <t>összesen</t>
  </si>
  <si>
    <t>az összesből 14 éven aluliak általi használat</t>
  </si>
  <si>
    <t>az összesből internethasználat</t>
  </si>
  <si>
    <t xml:space="preserve"> telefon, fax, e-mail</t>
  </si>
  <si>
    <t>OPAC, honlap</t>
  </si>
  <si>
    <t>Össz.</t>
  </si>
  <si>
    <t>Hónap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</si>
  <si>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</si>
  <si>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</si>
  <si>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</si>
  <si>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</si>
  <si>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</si>
  <si>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</si>
  <si>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</si>
  <si>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</si>
  <si>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</si>
  <si>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</si>
  <si>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</si>
  <si>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</si>
  <si>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Könyvtárközi kölcsönzés</t>
  </si>
  <si>
    <t>beérkezett kérések összesen</t>
  </si>
  <si>
    <t>adott dokumentumok</t>
  </si>
  <si>
    <t>küldött kérések összesen</t>
  </si>
  <si>
    <t>kapott dokumentumok</t>
  </si>
  <si>
    <t>eredetiben</t>
  </si>
  <si>
    <t>másolatban</t>
  </si>
  <si>
    <t>nyomtatott formában</t>
  </si>
  <si>
    <t>elektronikus formában</t>
  </si>
  <si>
    <t>Kiállítás</t>
  </si>
  <si>
    <t>ÉVES ÖSSZESÍTŐ</t>
  </si>
  <si>
    <t>Könyvtárhasználat</t>
  </si>
  <si>
    <t>Kölcsönzött dokumentum</t>
  </si>
  <si>
    <t>az összesből elektronikus formában</t>
  </si>
  <si>
    <t>az összesből 14 éven aluliak álal kölcsönzött</t>
  </si>
  <si>
    <t>Távhasználat</t>
  </si>
  <si>
    <t>az összesből a 14 éven aluliak által használt</t>
  </si>
  <si>
    <r>
      <t>összesen</t>
    </r>
    <r>
      <rPr>
        <b/>
        <sz val="10"/>
        <color rgb="FFFF0000"/>
        <rFont val="Times New Roman CE"/>
        <charset val="2"/>
      </rPr>
      <t/>
    </r>
  </si>
  <si>
    <t>Könyvtárlátogató (személyes helybeni használat)</t>
  </si>
  <si>
    <t>Cím</t>
  </si>
  <si>
    <t>Egyéb</t>
  </si>
  <si>
    <t>Összesen</t>
  </si>
  <si>
    <t>III. n.év</t>
  </si>
  <si>
    <t>IV. n.év</t>
  </si>
  <si>
    <t>Közvetlenül helyben használt dokumentum</t>
  </si>
  <si>
    <t>I. n.év</t>
  </si>
  <si>
    <t>II. n.év</t>
  </si>
  <si>
    <t>összesen (automatikus)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</si>
  <si>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</si>
  <si>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</si>
  <si>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</si>
  <si>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</si>
  <si>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</si>
  <si>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</si>
  <si>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</si>
  <si>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</si>
  <si>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</si>
  <si>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</si>
  <si>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</si>
  <si>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KITÖLTÉSI SEGÉDLET</t>
  </si>
  <si>
    <t>Regisztrált használó</t>
  </si>
  <si>
    <t xml:space="preserve">A könyvtár által nyilvántartásba vett használó, függetlenül attól, hogy használta-e a könyvtárat. Mindenki ideszámít, aki a tárgyévnek akár egy napján is érvényes regisztrációval rendelkezett, kivéve a napijegyeseket. </t>
  </si>
  <si>
    <t>Újonnan regisztrált</t>
  </si>
  <si>
    <t>Az a használó, aki a tárgyévet megelőző évben nem szerepelt a regisztráltak között.</t>
  </si>
  <si>
    <t>Aktív használó</t>
  </si>
  <si>
    <t>A könyvtár által nyilvántartásba vett használó, aki a beszámolási időszakban legalább egyszer igénybe vette a könyvtári szolgáltatásokat. Idetartoznak a napijegyesek is.</t>
  </si>
  <si>
    <r>
      <t xml:space="preserve">Könyvtári szolgáltatás igénybe vétele személyesen vagy telekommunikációs eszköz révén, vagy interneten keresztül, </t>
    </r>
    <r>
      <rPr>
        <i/>
        <sz val="12"/>
        <color rgb="FF000000"/>
        <rFont val="Times New Roman"/>
        <family val="1"/>
        <charset val="238"/>
      </rPr>
      <t>függetlenül attól, hogy a használó beiratkozott-e vagy sem</t>
    </r>
    <r>
      <rPr>
        <sz val="12"/>
        <color rgb="FF000000"/>
        <rFont val="Times New Roman"/>
        <family val="1"/>
        <charset val="238"/>
      </rPr>
      <t xml:space="preserve">. </t>
    </r>
  </si>
  <si>
    <t>Személyes használat</t>
  </si>
  <si>
    <t xml:space="preserve">Az, amikor a használó vagy megbízottja személyesen betérve használja a könyvtárat. A könyvtár ismételt felkeresése újabb használatot jelent. A könyvtár nem könyvtári célú rendezvényeinek (kiállítás, előadás) közönsége nem számít ide. Ha a használatok számát nem lehet megállapítani, a látogatások számát kell megadni vagy megbecsülni. </t>
  </si>
  <si>
    <t>Ideszámít a könyvtárból kivitt („hazavitt”) és a könyvtáron belül, helyben kölcsönzött dokumentum, és a könyvtár által készített és állományba vett nyomtatott vagy elektronikus másolat szolgáltatása. A másolatok esetében nem a másolt oldalak, hanem a másolt dokumentumok számát kell beírni! Újabb kölcsönzésnek számít a használó által kért hosszabbítás.</t>
  </si>
  <si>
    <t>Az olvasó által a szabadpolcról a könyvtáron belüli használatra levett dokumentum. Megállapíthatjuk becsléssel, visszaosztáskor, mintavétellel, a használók meginterjúvolásával vagy más módon. A szabadpolcon való böngészés is ez, ha kézbe kerül a mű.</t>
  </si>
  <si>
    <t>Könyvtári programok résztvevőinek száma</t>
  </si>
  <si>
    <t>Képzések, tréningek résztvevőinek száma</t>
  </si>
  <si>
    <t>Dátum</t>
  </si>
  <si>
    <t>Típus szerint</t>
  </si>
  <si>
    <t>Tematika szerint</t>
  </si>
  <si>
    <t>Célcsoport szerint</t>
  </si>
  <si>
    <t>Konferencia, workshop</t>
  </si>
  <si>
    <t>Vetélkedő, verseny</t>
  </si>
  <si>
    <t>Olvasást és szövegértést fejlesztő program</t>
  </si>
  <si>
    <t>Könyvtári óra, könyvtárhasználati fogl.</t>
  </si>
  <si>
    <t>Digitális kompetenciafej-lesztő, információkeresés</t>
  </si>
  <si>
    <t>Személyiségfejlesztő, képességfejlesztő</t>
  </si>
  <si>
    <t xml:space="preserve">Hátrányos helyzetűek számára </t>
  </si>
  <si>
    <t>Nemzetiségi közösségi identitást erősítő</t>
  </si>
  <si>
    <t>Iskolai tehetséggondozást segítő</t>
  </si>
  <si>
    <t>Nyugdíjas korosztály számára</t>
  </si>
  <si>
    <t>Családok számára</t>
  </si>
  <si>
    <r>
      <t>Intézményi célcsoportnak</t>
    </r>
    <r>
      <rPr>
        <sz val="9"/>
        <color rgb="FF000000"/>
        <rFont val="Times New Roman"/>
        <family val="1"/>
        <charset val="238"/>
      </rPr>
      <t xml:space="preserve"> (hallgató, oktató, munkatárs)</t>
    </r>
  </si>
  <si>
    <t>Egyéb célcsoportok számára</t>
  </si>
  <si>
    <t>Ált. és középiskolások</t>
  </si>
  <si>
    <t>Felsőoktatási hallgatók, oktatók, kutatók</t>
  </si>
  <si>
    <t>Nyugdíjas korosztály</t>
  </si>
  <si>
    <t>Fogyatékossággal élők könyvtárhasználatát segítő</t>
  </si>
  <si>
    <t xml:space="preserve">Intézményi dolgozók </t>
  </si>
  <si>
    <t>Akkreditált</t>
  </si>
  <si>
    <t>Nem akkreditált</t>
  </si>
  <si>
    <t>Akkreditáció szerint</t>
  </si>
  <si>
    <t>Összes könyvtári programon</t>
  </si>
  <si>
    <t>Összes képzésen, tréningen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</si>
</sst>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E]General"/>
    <numFmt numFmtId="165" formatCode="&quot; &quot;#,##0.00&quot; Ft &quot;;&quot;-&quot;#,##0.00&quot; Ft &quot;;&quot; -&quot;#&quot; Ft &quot;;@&quot; &quot;"/>
    <numFmt numFmtId="166" formatCode="#,##0.00&quot; &quot;[$Ft-40E];[Red]&quot;-&quot;#,##0.00&quot; &quot;[$Ft-40E]"/>
  </numFmts>
  <fonts count="18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Times New Roman CE"/>
      <charset val="238"/>
    </font>
    <font>
      <b/>
      <sz val="10"/>
      <color rgb="FFFF0000"/>
      <name val="Times New Roman CE"/>
      <charset val="2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 CE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 CE1"/>
      <charset val="238"/>
    </font>
    <font>
      <sz val="12"/>
      <color rgb="FF000000"/>
      <name val="Times New Roman CE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43">
    <xf numFmtId="0" fontId="0" fillId="0" borderId="0" xfId="0"/>
    <xf numFmtId="164" fontId="1" fillId="0" borderId="0" xfId="2" applyFont="1" applyFill="1" applyAlignment="1"/>
    <xf numFmtId="164" fontId="7" fillId="0" borderId="0" xfId="2" applyFont="1" applyFill="1" applyAlignment="1"/>
    <xf numFmtId="0" fontId="8" fillId="0" borderId="0" xfId="0" applyFont="1"/>
    <xf numFmtId="0" fontId="9" fillId="0" borderId="0" xfId="0" applyFont="1"/>
    <xf numFmtId="0" fontId="8" fillId="0" borderId="0" xfId="0" applyFont="1" applyFill="1"/>
    <xf numFmtId="164" fontId="7" fillId="0" borderId="0" xfId="2" applyFont="1" applyFill="1" applyBorder="1" applyAlignment="1"/>
    <xf numFmtId="0" fontId="8" fillId="0" borderId="0" xfId="0" applyFont="1" applyBorder="1"/>
    <xf numFmtId="1" fontId="7" fillId="0" borderId="1" xfId="2" applyNumberFormat="1" applyFont="1" applyFill="1" applyBorder="1" applyAlignment="1">
      <alignment horizontal="right" vertical="center"/>
    </xf>
    <xf numFmtId="1" fontId="7" fillId="0" borderId="5" xfId="2" applyNumberFormat="1" applyFont="1" applyFill="1" applyBorder="1" applyAlignment="1">
      <alignment horizontal="right" vertical="center"/>
    </xf>
    <xf numFmtId="1" fontId="7" fillId="0" borderId="6" xfId="2" applyNumberFormat="1" applyFont="1" applyFill="1" applyBorder="1" applyAlignment="1">
      <alignment horizontal="right" vertical="center"/>
    </xf>
    <xf numFmtId="1" fontId="7" fillId="4" borderId="7" xfId="2" applyNumberFormat="1" applyFont="1" applyFill="1" applyBorder="1" applyAlignment="1">
      <alignment horizontal="right" vertical="center"/>
    </xf>
    <xf numFmtId="1" fontId="7" fillId="4" borderId="8" xfId="2" applyNumberFormat="1" applyFont="1" applyFill="1" applyBorder="1" applyAlignment="1">
      <alignment horizontal="right" vertical="center"/>
    </xf>
    <xf numFmtId="1" fontId="7" fillId="4" borderId="9" xfId="2" applyNumberFormat="1" applyFont="1" applyFill="1" applyBorder="1" applyAlignment="1">
      <alignment horizontal="right" vertical="center"/>
    </xf>
    <xf numFmtId="1" fontId="7" fillId="4" borderId="5" xfId="2" applyNumberFormat="1" applyFont="1" applyFill="1" applyBorder="1" applyAlignment="1">
      <alignment horizontal="right" vertical="center"/>
    </xf>
    <xf numFmtId="1" fontId="4" fillId="0" borderId="19" xfId="2" applyNumberFormat="1" applyFont="1" applyFill="1" applyBorder="1" applyAlignment="1">
      <alignment horizontal="right" vertical="center" wrapText="1"/>
    </xf>
    <xf numFmtId="1" fontId="7" fillId="0" borderId="19" xfId="2" applyNumberFormat="1" applyFont="1" applyFill="1" applyBorder="1" applyAlignment="1">
      <alignment horizontal="right" vertical="center"/>
    </xf>
    <xf numFmtId="164" fontId="4" fillId="4" borderId="18" xfId="2" applyFont="1" applyFill="1" applyBorder="1" applyAlignment="1">
      <alignment vertical="center"/>
    </xf>
    <xf numFmtId="1" fontId="7" fillId="4" borderId="19" xfId="2" applyNumberFormat="1" applyFont="1" applyFill="1" applyBorder="1" applyAlignment="1">
      <alignment horizontal="right" vertical="center"/>
    </xf>
    <xf numFmtId="164" fontId="4" fillId="0" borderId="20" xfId="2" applyFont="1" applyFill="1" applyBorder="1" applyAlignment="1">
      <alignment horizontal="center" vertical="center"/>
    </xf>
    <xf numFmtId="164" fontId="7" fillId="0" borderId="21" xfId="2" applyFont="1" applyFill="1" applyBorder="1" applyAlignment="1"/>
    <xf numFmtId="164" fontId="4" fillId="2" borderId="20" xfId="2" applyFont="1" applyFill="1" applyBorder="1" applyAlignment="1">
      <alignment horizontal="center" vertical="center"/>
    </xf>
    <xf numFmtId="164" fontId="7" fillId="6" borderId="1" xfId="2" applyFont="1" applyFill="1" applyBorder="1" applyAlignment="1">
      <alignment horizontal="center" vertical="center" textRotation="90" wrapText="1"/>
    </xf>
    <xf numFmtId="164" fontId="7" fillId="6" borderId="6" xfId="2" applyFont="1" applyFill="1" applyBorder="1" applyAlignment="1">
      <alignment horizontal="center" vertical="center" textRotation="90" wrapText="1"/>
    </xf>
    <xf numFmtId="164" fontId="7" fillId="0" borderId="16" xfId="2" applyFont="1" applyFill="1" applyBorder="1" applyAlignment="1">
      <alignment horizontal="center" vertical="center"/>
    </xf>
    <xf numFmtId="164" fontId="7" fillId="0" borderId="18" xfId="2" applyFont="1" applyFill="1" applyBorder="1" applyAlignment="1">
      <alignment horizontal="center" vertical="center"/>
    </xf>
    <xf numFmtId="1" fontId="7" fillId="0" borderId="24" xfId="2" applyNumberFormat="1" applyFont="1" applyFill="1" applyBorder="1" applyAlignment="1">
      <alignment horizontal="right" vertical="center"/>
    </xf>
    <xf numFmtId="164" fontId="4" fillId="4" borderId="18" xfId="2" applyFont="1" applyFill="1" applyBorder="1" applyAlignment="1">
      <alignment horizontal="center" vertical="center"/>
    </xf>
    <xf numFmtId="164" fontId="11" fillId="0" borderId="18" xfId="2" applyFont="1" applyFill="1" applyBorder="1" applyAlignment="1">
      <alignment horizontal="center" vertical="center"/>
    </xf>
    <xf numFmtId="164" fontId="4" fillId="5" borderId="22" xfId="2" applyFont="1" applyFill="1" applyBorder="1" applyAlignment="1">
      <alignment horizontal="center" vertical="center"/>
    </xf>
    <xf numFmtId="164" fontId="7" fillId="6" borderId="6" xfId="2" applyFont="1" applyFill="1" applyBorder="1" applyAlignment="1">
      <alignment horizontal="center" vertical="center" textRotation="90" wrapText="1"/>
    </xf>
    <xf numFmtId="164" fontId="7" fillId="6" borderId="1" xfId="2" applyFont="1" applyFill="1" applyBorder="1" applyAlignment="1">
      <alignment horizontal="center" vertical="center" textRotation="90" wrapText="1"/>
    </xf>
    <xf numFmtId="164" fontId="7" fillId="6" borderId="31" xfId="2" applyFont="1" applyFill="1" applyBorder="1" applyAlignment="1">
      <alignment horizontal="center" vertical="center" textRotation="90" wrapText="1"/>
    </xf>
    <xf numFmtId="164" fontId="7" fillId="6" borderId="32" xfId="2" applyFont="1" applyFill="1" applyBorder="1" applyAlignment="1">
      <alignment horizontal="center" vertical="center" textRotation="90" wrapText="1"/>
    </xf>
    <xf numFmtId="1" fontId="7" fillId="0" borderId="2" xfId="2" applyNumberFormat="1" applyFont="1" applyFill="1" applyBorder="1" applyAlignment="1">
      <alignment horizontal="right" vertical="center"/>
    </xf>
    <xf numFmtId="1" fontId="7" fillId="0" borderId="3" xfId="2" applyNumberFormat="1" applyFont="1" applyFill="1" applyBorder="1" applyAlignment="1">
      <alignment horizontal="right" vertical="center"/>
    </xf>
    <xf numFmtId="1" fontId="7" fillId="0" borderId="4" xfId="2" applyNumberFormat="1" applyFont="1" applyFill="1" applyBorder="1" applyAlignment="1">
      <alignment horizontal="right" vertical="center"/>
    </xf>
    <xf numFmtId="1" fontId="7" fillId="0" borderId="23" xfId="2" applyNumberFormat="1" applyFont="1" applyFill="1" applyBorder="1" applyAlignment="1">
      <alignment horizontal="right" vertical="center"/>
    </xf>
    <xf numFmtId="164" fontId="4" fillId="6" borderId="18" xfId="2" applyFont="1" applyFill="1" applyBorder="1" applyAlignment="1">
      <alignment horizontal="center"/>
    </xf>
    <xf numFmtId="164" fontId="10" fillId="6" borderId="18" xfId="2" applyFont="1" applyFill="1" applyBorder="1" applyAlignment="1">
      <alignment horizontal="center"/>
    </xf>
    <xf numFmtId="1" fontId="4" fillId="4" borderId="5" xfId="2" applyNumberFormat="1" applyFont="1" applyFill="1" applyBorder="1" applyAlignment="1">
      <alignment horizontal="right" vertical="center"/>
    </xf>
    <xf numFmtId="1" fontId="4" fillId="4" borderId="1" xfId="2" applyNumberFormat="1" applyFont="1" applyFill="1" applyBorder="1" applyAlignment="1">
      <alignment horizontal="right" vertical="center"/>
    </xf>
    <xf numFmtId="1" fontId="4" fillId="4" borderId="6" xfId="2" applyNumberFormat="1" applyFont="1" applyFill="1" applyBorder="1" applyAlignment="1">
      <alignment horizontal="right" vertical="center"/>
    </xf>
    <xf numFmtId="1" fontId="4" fillId="4" borderId="24" xfId="2" applyNumberFormat="1" applyFont="1" applyFill="1" applyBorder="1" applyAlignment="1">
      <alignment horizontal="right" vertical="center"/>
    </xf>
    <xf numFmtId="1" fontId="4" fillId="5" borderId="7" xfId="2" applyNumberFormat="1" applyFont="1" applyFill="1" applyBorder="1" applyAlignment="1">
      <alignment horizontal="right" vertical="center"/>
    </xf>
    <xf numFmtId="1" fontId="4" fillId="5" borderId="8" xfId="2" applyNumberFormat="1" applyFont="1" applyFill="1" applyBorder="1" applyAlignment="1">
      <alignment horizontal="right" vertical="center"/>
    </xf>
    <xf numFmtId="1" fontId="4" fillId="5" borderId="9" xfId="2" applyNumberFormat="1" applyFont="1" applyFill="1" applyBorder="1" applyAlignment="1">
      <alignment horizontal="right" vertical="center"/>
    </xf>
    <xf numFmtId="1" fontId="4" fillId="5" borderId="25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6" fillId="4" borderId="13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17" fillId="0" borderId="26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6" borderId="16" xfId="0" applyFont="1" applyFill="1" applyBorder="1" applyAlignment="1">
      <alignment wrapText="1"/>
    </xf>
    <xf numFmtId="0" fontId="17" fillId="0" borderId="27" xfId="0" applyFont="1" applyBorder="1" applyAlignment="1">
      <alignment wrapText="1"/>
    </xf>
    <xf numFmtId="0" fontId="0" fillId="0" borderId="28" xfId="0" applyBorder="1"/>
    <xf numFmtId="0" fontId="0" fillId="0" borderId="27" xfId="0" applyBorder="1"/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6" xfId="0" applyBorder="1"/>
    <xf numFmtId="0" fontId="0" fillId="0" borderId="1" xfId="0" applyBorder="1"/>
    <xf numFmtId="0" fontId="17" fillId="0" borderId="6" xfId="0" applyFont="1" applyBorder="1"/>
    <xf numFmtId="0" fontId="17" fillId="0" borderId="1" xfId="0" applyFont="1" applyBorder="1"/>
    <xf numFmtId="0" fontId="17" fillId="0" borderId="30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0" fontId="17" fillId="6" borderId="34" xfId="0" applyFont="1" applyFill="1" applyBorder="1" applyAlignment="1">
      <alignment wrapText="1"/>
    </xf>
    <xf numFmtId="0" fontId="17" fillId="0" borderId="31" xfId="0" applyFont="1" applyBorder="1" applyAlignment="1">
      <alignment wrapText="1"/>
    </xf>
    <xf numFmtId="0" fontId="17" fillId="0" borderId="32" xfId="0" applyFont="1" applyBorder="1"/>
    <xf numFmtId="0" fontId="17" fillId="0" borderId="31" xfId="0" applyFont="1" applyBorder="1"/>
    <xf numFmtId="0" fontId="14" fillId="6" borderId="36" xfId="0" applyFont="1" applyFill="1" applyBorder="1" applyAlignment="1">
      <alignment horizontal="left" vertical="center" wrapText="1"/>
    </xf>
    <xf numFmtId="0" fontId="17" fillId="6" borderId="37" xfId="0" applyFont="1" applyFill="1" applyBorder="1" applyAlignment="1">
      <alignment wrapText="1"/>
    </xf>
    <xf numFmtId="0" fontId="17" fillId="6" borderId="14" xfId="0" applyFont="1" applyFill="1" applyBorder="1" applyAlignment="1">
      <alignment wrapText="1"/>
    </xf>
    <xf numFmtId="0" fontId="17" fillId="6" borderId="35" xfId="0" applyFont="1" applyFill="1" applyBorder="1" applyAlignment="1">
      <alignment wrapText="1"/>
    </xf>
    <xf numFmtId="0" fontId="17" fillId="6" borderId="13" xfId="0" applyFont="1" applyFill="1" applyBorder="1" applyAlignment="1">
      <alignment wrapText="1"/>
    </xf>
    <xf numFmtId="0" fontId="17" fillId="6" borderId="15" xfId="0" applyFont="1" applyFill="1" applyBorder="1"/>
    <xf numFmtId="0" fontId="17" fillId="6" borderId="15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7" fillId="6" borderId="39" xfId="0" applyFont="1" applyFill="1" applyBorder="1" applyAlignment="1">
      <alignment wrapText="1"/>
    </xf>
    <xf numFmtId="0" fontId="15" fillId="0" borderId="18" xfId="0" applyFont="1" applyFill="1" applyBorder="1" applyAlignment="1">
      <alignment horizontal="center" vertical="center" textRotation="90" wrapText="1"/>
    </xf>
    <xf numFmtId="0" fontId="17" fillId="0" borderId="16" xfId="0" applyFont="1" applyFill="1" applyBorder="1" applyAlignment="1">
      <alignment wrapText="1"/>
    </xf>
    <xf numFmtId="0" fontId="17" fillId="0" borderId="34" xfId="0" applyFont="1" applyFill="1" applyBorder="1" applyAlignment="1">
      <alignment wrapText="1"/>
    </xf>
    <xf numFmtId="0" fontId="17" fillId="0" borderId="39" xfId="0" applyFont="1" applyFill="1" applyBorder="1" applyAlignment="1">
      <alignment wrapText="1"/>
    </xf>
    <xf numFmtId="164" fontId="4" fillId="3" borderId="13" xfId="2" applyFont="1" applyFill="1" applyBorder="1" applyAlignment="1">
      <alignment horizontal="center" vertical="center" wrapText="1"/>
    </xf>
    <xf numFmtId="164" fontId="4" fillId="3" borderId="14" xfId="2" applyFont="1" applyFill="1" applyBorder="1" applyAlignment="1">
      <alignment horizontal="center" vertical="center" wrapText="1"/>
    </xf>
    <xf numFmtId="164" fontId="4" fillId="3" borderId="15" xfId="2" applyFont="1" applyFill="1" applyBorder="1" applyAlignment="1">
      <alignment horizontal="center" vertical="center" wrapText="1"/>
    </xf>
    <xf numFmtId="164" fontId="4" fillId="7" borderId="16" xfId="2" applyFont="1" applyFill="1" applyBorder="1" applyAlignment="1">
      <alignment horizontal="center" vertical="center" wrapText="1"/>
    </xf>
    <xf numFmtId="164" fontId="4" fillId="7" borderId="18" xfId="2" applyFont="1" applyFill="1" applyBorder="1" applyAlignment="1">
      <alignment horizontal="center" vertical="center" wrapText="1"/>
    </xf>
    <xf numFmtId="164" fontId="4" fillId="6" borderId="17" xfId="2" applyFont="1" applyFill="1" applyBorder="1" applyAlignment="1">
      <alignment horizontal="center" vertical="center" textRotation="90" wrapText="1"/>
    </xf>
    <xf numFmtId="164" fontId="4" fillId="6" borderId="19" xfId="2" applyFont="1" applyFill="1" applyBorder="1" applyAlignment="1">
      <alignment horizontal="center" vertical="center" textRotation="90" wrapText="1"/>
    </xf>
    <xf numFmtId="164" fontId="7" fillId="6" borderId="6" xfId="2" applyFont="1" applyFill="1" applyBorder="1" applyAlignment="1">
      <alignment horizontal="center" vertical="center" textRotation="90" wrapText="1"/>
    </xf>
    <xf numFmtId="164" fontId="4" fillId="6" borderId="5" xfId="2" applyFont="1" applyFill="1" applyBorder="1" applyAlignment="1">
      <alignment horizontal="center" vertical="center" textRotation="90" wrapText="1"/>
    </xf>
    <xf numFmtId="164" fontId="7" fillId="6" borderId="1" xfId="2" applyFont="1" applyFill="1" applyBorder="1" applyAlignment="1">
      <alignment horizontal="center" vertical="center" textRotation="90" wrapText="1"/>
    </xf>
    <xf numFmtId="164" fontId="4" fillId="6" borderId="2" xfId="2" applyFont="1" applyFill="1" applyBorder="1" applyAlignment="1">
      <alignment horizontal="center" vertical="center"/>
    </xf>
    <xf numFmtId="164" fontId="4" fillId="6" borderId="3" xfId="2" applyFont="1" applyFill="1" applyBorder="1" applyAlignment="1">
      <alignment horizontal="center" vertical="center"/>
    </xf>
    <xf numFmtId="164" fontId="4" fillId="6" borderId="4" xfId="2" applyFont="1" applyFill="1" applyBorder="1" applyAlignment="1">
      <alignment horizontal="center" vertical="center"/>
    </xf>
    <xf numFmtId="164" fontId="4" fillId="6" borderId="26" xfId="2" applyFont="1" applyFill="1" applyBorder="1" applyAlignment="1">
      <alignment horizontal="center" vertical="center" textRotation="90" wrapText="1"/>
    </xf>
    <xf numFmtId="164" fontId="7" fillId="6" borderId="1" xfId="2" applyFont="1" applyFill="1" applyBorder="1" applyAlignment="1">
      <alignment horizontal="center" vertical="center" wrapText="1"/>
    </xf>
    <xf numFmtId="164" fontId="7" fillId="6" borderId="6" xfId="2" applyFont="1" applyFill="1" applyBorder="1" applyAlignment="1">
      <alignment horizontal="center" vertical="center" wrapText="1"/>
    </xf>
    <xf numFmtId="164" fontId="7" fillId="6" borderId="27" xfId="2" applyFont="1" applyFill="1" applyBorder="1" applyAlignment="1">
      <alignment horizontal="center" vertical="center" wrapText="1"/>
    </xf>
    <xf numFmtId="164" fontId="7" fillId="6" borderId="28" xfId="2" applyFont="1" applyFill="1" applyBorder="1" applyAlignment="1">
      <alignment horizontal="center" vertical="center" wrapText="1"/>
    </xf>
    <xf numFmtId="164" fontId="4" fillId="6" borderId="2" xfId="2" applyFont="1" applyFill="1" applyBorder="1" applyAlignment="1">
      <alignment horizontal="center" vertical="center" wrapText="1"/>
    </xf>
    <xf numFmtId="164" fontId="4" fillId="6" borderId="3" xfId="2" applyFont="1" applyFill="1" applyBorder="1" applyAlignment="1">
      <alignment horizontal="center" vertical="center" wrapText="1"/>
    </xf>
    <xf numFmtId="164" fontId="4" fillId="6" borderId="4" xfId="2" applyFont="1" applyFill="1" applyBorder="1" applyAlignment="1">
      <alignment horizontal="center" vertical="center" wrapText="1"/>
    </xf>
    <xf numFmtId="164" fontId="4" fillId="6" borderId="26" xfId="2" applyFont="1" applyFill="1" applyBorder="1" applyAlignment="1">
      <alignment horizontal="center" vertical="center" wrapText="1"/>
    </xf>
    <xf numFmtId="164" fontId="4" fillId="6" borderId="27" xfId="2" applyFont="1" applyFill="1" applyBorder="1" applyAlignment="1">
      <alignment horizontal="center" vertical="center" wrapText="1"/>
    </xf>
    <xf numFmtId="164" fontId="4" fillId="6" borderId="28" xfId="2" applyFont="1" applyFill="1" applyBorder="1" applyAlignment="1">
      <alignment horizontal="center" vertical="center" wrapText="1"/>
    </xf>
    <xf numFmtId="164" fontId="4" fillId="6" borderId="5" xfId="2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164" fontId="4" fillId="6" borderId="6" xfId="2" applyFont="1" applyFill="1" applyBorder="1" applyAlignment="1">
      <alignment horizontal="center" vertical="center" wrapText="1"/>
    </xf>
    <xf numFmtId="164" fontId="7" fillId="6" borderId="31" xfId="2" applyFont="1" applyFill="1" applyBorder="1" applyAlignment="1">
      <alignment horizontal="center" vertical="center" textRotation="90" wrapText="1"/>
    </xf>
    <xf numFmtId="164" fontId="7" fillId="6" borderId="32" xfId="2" applyFont="1" applyFill="1" applyBorder="1" applyAlignment="1">
      <alignment horizontal="center" vertical="center" textRotation="90" wrapText="1"/>
    </xf>
    <xf numFmtId="164" fontId="4" fillId="6" borderId="30" xfId="2" applyFont="1" applyFill="1" applyBorder="1" applyAlignment="1">
      <alignment horizontal="center" vertical="center" textRotation="90" wrapText="1"/>
    </xf>
    <xf numFmtId="164" fontId="4" fillId="3" borderId="10" xfId="2" applyFont="1" applyFill="1" applyBorder="1" applyAlignment="1">
      <alignment horizontal="center" vertical="center" wrapText="1"/>
    </xf>
    <xf numFmtId="164" fontId="4" fillId="3" borderId="11" xfId="2" applyFont="1" applyFill="1" applyBorder="1" applyAlignment="1">
      <alignment horizontal="center" vertical="center" wrapText="1"/>
    </xf>
    <xf numFmtId="164" fontId="4" fillId="3" borderId="12" xfId="2" applyFont="1" applyFill="1" applyBorder="1" applyAlignment="1">
      <alignment horizontal="center" vertical="center" wrapText="1"/>
    </xf>
    <xf numFmtId="164" fontId="4" fillId="6" borderId="29" xfId="2" applyFont="1" applyFill="1" applyBorder="1" applyAlignment="1">
      <alignment horizontal="center" vertical="center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22" xfId="2" applyFont="1" applyFill="1" applyBorder="1" applyAlignment="1">
      <alignment horizontal="center" vertical="center" wrapText="1"/>
    </xf>
    <xf numFmtId="164" fontId="4" fillId="6" borderId="23" xfId="2" applyFont="1" applyFill="1" applyBorder="1" applyAlignment="1">
      <alignment horizontal="center" vertical="center" textRotation="90" wrapText="1"/>
    </xf>
    <xf numFmtId="164" fontId="4" fillId="6" borderId="24" xfId="2" applyFont="1" applyFill="1" applyBorder="1" applyAlignment="1">
      <alignment horizontal="center" vertical="center" textRotation="90" wrapText="1"/>
    </xf>
    <xf numFmtId="164" fontId="4" fillId="6" borderId="33" xfId="2" applyFont="1" applyFill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left" vertical="center" wrapText="1"/>
    </xf>
    <xf numFmtId="0" fontId="14" fillId="6" borderId="44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center" textRotation="90" wrapText="1"/>
    </xf>
    <xf numFmtId="0" fontId="14" fillId="6" borderId="41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</cellXfs>
  <cellStyles count="7">
    <cellStyle name="Excel Built-in Currency" xfId="1"/>
    <cellStyle name="Excel Built-in Normal" xfId="2"/>
    <cellStyle name="Heading" xfId="3"/>
    <cellStyle name="Heading1" xfId="4"/>
    <cellStyle name="Normá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F17" sqref="F17"/>
    </sheetView>
  </sheetViews>
  <sheetFormatPr defaultColWidth="0" defaultRowHeight="12.75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22" t="s">
        <v>30</v>
      </c>
      <c r="P6" s="23" t="s">
        <v>31</v>
      </c>
      <c r="Q6" s="96"/>
      <c r="R6" s="97"/>
      <c r="S6" s="22" t="s">
        <v>30</v>
      </c>
      <c r="T6" s="23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HPJkolljlJnHqKRICngpEKKwWQTiTmAF1PcWyp4V/4OGkoRLgTBgKxQ+rAEZAD3l+my/F3YTiS3BT5vliwVA0w==" saltValue="4x5gV8dd2nZlqQnbGve9Bw==" spinCount="100000" sheet="1" objects="1" scenarios="1"/>
  <protectedRanges>
    <protectedRange sqref="F7:U37" name="Többi"/>
    <protectedRange sqref="B7:D37" name="Ktlátogató"/>
  </protectedRanges>
  <mergeCells count="28">
    <mergeCell ref="K5:K6"/>
    <mergeCell ref="L5:L6"/>
    <mergeCell ref="B2:L2"/>
    <mergeCell ref="B3:D4"/>
    <mergeCell ref="E3:G4"/>
    <mergeCell ref="H3:J4"/>
    <mergeCell ref="K3:L4"/>
    <mergeCell ref="R5:R6"/>
    <mergeCell ref="O5:P5"/>
    <mergeCell ref="S5:T5"/>
    <mergeCell ref="R3:T4"/>
    <mergeCell ref="N3:P4"/>
    <mergeCell ref="A1:U1"/>
    <mergeCell ref="A2:A6"/>
    <mergeCell ref="U2:U6"/>
    <mergeCell ref="D5:D6"/>
    <mergeCell ref="E5:E6"/>
    <mergeCell ref="F5:F6"/>
    <mergeCell ref="G5:G6"/>
    <mergeCell ref="M2:T2"/>
    <mergeCell ref="M3:M6"/>
    <mergeCell ref="Q3:Q6"/>
    <mergeCell ref="N5:N6"/>
    <mergeCell ref="B5:B6"/>
    <mergeCell ref="C5:C6"/>
    <mergeCell ref="H5:H6"/>
    <mergeCell ref="I5:I6"/>
    <mergeCell ref="J5:J6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3"/>
  <sheetViews>
    <sheetView workbookViewId="0">
      <pane ySplit="6" topLeftCell="A7" activePane="bottomLeft" state="frozen"/>
      <selection pane="bottomLeft" activeCell="E12" sqref="E12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5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27" customHeight="1" thickBot="1">
      <c r="A36" s="17" t="s">
        <v>9</v>
      </c>
      <c r="B36" s="11">
        <f t="shared" ref="B36:U36" si="1">SUM(B7:B35)</f>
        <v>0</v>
      </c>
      <c r="C36" s="12">
        <f t="shared" si="1"/>
        <v>0</v>
      </c>
      <c r="D36" s="13">
        <f t="shared" si="1"/>
        <v>0</v>
      </c>
      <c r="E36" s="11">
        <f t="shared" si="1"/>
        <v>0</v>
      </c>
      <c r="F36" s="12">
        <f t="shared" si="1"/>
        <v>0</v>
      </c>
      <c r="G36" s="13">
        <f t="shared" si="1"/>
        <v>0</v>
      </c>
      <c r="H36" s="11">
        <f t="shared" si="1"/>
        <v>0</v>
      </c>
      <c r="I36" s="12">
        <f t="shared" si="1"/>
        <v>0</v>
      </c>
      <c r="J36" s="13">
        <f t="shared" si="1"/>
        <v>0</v>
      </c>
      <c r="K36" s="11">
        <f t="shared" si="1"/>
        <v>0</v>
      </c>
      <c r="L36" s="13">
        <f t="shared" si="1"/>
        <v>0</v>
      </c>
      <c r="M36" s="11">
        <f t="shared" si="1"/>
        <v>0</v>
      </c>
      <c r="N36" s="12">
        <f t="shared" si="1"/>
        <v>0</v>
      </c>
      <c r="O36" s="12">
        <f t="shared" si="1"/>
        <v>0</v>
      </c>
      <c r="P36" s="13">
        <f t="shared" si="1"/>
        <v>0</v>
      </c>
      <c r="Q36" s="11">
        <f t="shared" si="1"/>
        <v>0</v>
      </c>
      <c r="R36" s="12">
        <f t="shared" si="1"/>
        <v>0</v>
      </c>
      <c r="S36" s="12">
        <f t="shared" si="1"/>
        <v>0</v>
      </c>
      <c r="T36" s="13">
        <f t="shared" si="1"/>
        <v>0</v>
      </c>
      <c r="U36" s="18">
        <f t="shared" si="1"/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2.75" hidden="1" customHeight="1">
      <c r="A37" s="1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0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12.75" hidden="1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</sheetData>
  <sheetProtection algorithmName="SHA-512" hashValue="KScEQMWd8ODlEqxYqZSORMP26ESC2WLrt5IQMGhfiD0sv57HcRlHpIDHJIgbpmzKd4zFRDkD4ZGL6M7GXzvr8w==" saltValue="7j6FelbS5xClAXQjsjpP+A==" spinCount="100000" sheet="1" objects="1" scenarios="1"/>
  <protectedRanges>
    <protectedRange sqref="F7:U35" name="Többi"/>
    <protectedRange sqref="B7:D35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9BK/Zl8pqJ8psKcyd3MBDMtmARurz+wwAhfiTYWrXUeuHjq0iwv7Ff09iWVSU4HJhLdkfDg91iw1WoG0XigXLQ==" saltValue="CJR8PtOWMakzmIRZxQ/m/Q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4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6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27" customHeight="1" thickBot="1">
      <c r="A37" s="17" t="s">
        <v>9</v>
      </c>
      <c r="B37" s="11">
        <f t="shared" ref="B37:U37" si="1">SUM(B7:B36)</f>
        <v>0</v>
      </c>
      <c r="C37" s="12">
        <f t="shared" si="1"/>
        <v>0</v>
      </c>
      <c r="D37" s="13">
        <f t="shared" si="1"/>
        <v>0</v>
      </c>
      <c r="E37" s="11">
        <f t="shared" si="1"/>
        <v>0</v>
      </c>
      <c r="F37" s="12">
        <f t="shared" si="1"/>
        <v>0</v>
      </c>
      <c r="G37" s="13">
        <f t="shared" si="1"/>
        <v>0</v>
      </c>
      <c r="H37" s="11">
        <f t="shared" si="1"/>
        <v>0</v>
      </c>
      <c r="I37" s="12">
        <f t="shared" si="1"/>
        <v>0</v>
      </c>
      <c r="J37" s="13">
        <f t="shared" si="1"/>
        <v>0</v>
      </c>
      <c r="K37" s="11">
        <f t="shared" si="1"/>
        <v>0</v>
      </c>
      <c r="L37" s="13">
        <f t="shared" si="1"/>
        <v>0</v>
      </c>
      <c r="M37" s="11">
        <f t="shared" si="1"/>
        <v>0</v>
      </c>
      <c r="N37" s="12">
        <f t="shared" si="1"/>
        <v>0</v>
      </c>
      <c r="O37" s="12">
        <f t="shared" si="1"/>
        <v>0</v>
      </c>
      <c r="P37" s="13">
        <f t="shared" si="1"/>
        <v>0</v>
      </c>
      <c r="Q37" s="11">
        <f t="shared" si="1"/>
        <v>0</v>
      </c>
      <c r="R37" s="12">
        <f t="shared" si="1"/>
        <v>0</v>
      </c>
      <c r="S37" s="12">
        <f t="shared" si="1"/>
        <v>0</v>
      </c>
      <c r="T37" s="13">
        <f t="shared" si="1"/>
        <v>0</v>
      </c>
      <c r="U37" s="18">
        <f t="shared" si="1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12.75" hidden="1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</sheetData>
  <sheetProtection algorithmName="SHA-512" hashValue="1ajouOYT88XeTiaw4d6vkwT9VKNGk1sZW4ucUP4gBUy7Yy/jVnJb7n2xhfpYJasjYy5sNTadSiVGXji5QwxWBQ==" saltValue="/m2LxGbNKECFFbd7F5MOYA==" spinCount="100000" sheet="1" objects="1" scenarios="1"/>
  <protectedRanges>
    <protectedRange sqref="F7:U36" name="Többi"/>
    <protectedRange sqref="B7:D36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1048576"/>
  <sheetViews>
    <sheetView workbookViewId="0">
      <pane ySplit="6" topLeftCell="A10" activePane="bottomLeft" state="frozen"/>
      <selection pane="bottomLeft" activeCell="B10" sqref="B10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  <row r="1048576" spans="15:15" ht="0" hidden="1" customHeight="1">
      <c r="O1048576" s="6">
        <v>44</v>
      </c>
    </row>
  </sheetData>
  <sheetProtection algorithmName="SHA-512" hashValue="4YJlSo+K3uB+AxwXFvCuQRUdcFxcauO5QM7bIha1eoP1+PbAtZeA+mruDejiMhF+dRTVeXHG2zEoXFZ7CdosWQ==" saltValue="pFTnC4SkccmL+tqgB5Kt+w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4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6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27" customHeight="1" thickBot="1">
      <c r="A37" s="17" t="s">
        <v>9</v>
      </c>
      <c r="B37" s="11">
        <f t="shared" ref="B37:U37" si="1">SUM(B7:B36)</f>
        <v>0</v>
      </c>
      <c r="C37" s="12">
        <f t="shared" si="1"/>
        <v>0</v>
      </c>
      <c r="D37" s="13">
        <f t="shared" si="1"/>
        <v>0</v>
      </c>
      <c r="E37" s="11">
        <f t="shared" si="1"/>
        <v>0</v>
      </c>
      <c r="F37" s="12">
        <f t="shared" si="1"/>
        <v>0</v>
      </c>
      <c r="G37" s="13">
        <f t="shared" si="1"/>
        <v>0</v>
      </c>
      <c r="H37" s="11">
        <f t="shared" si="1"/>
        <v>0</v>
      </c>
      <c r="I37" s="12">
        <f t="shared" si="1"/>
        <v>0</v>
      </c>
      <c r="J37" s="13">
        <f t="shared" si="1"/>
        <v>0</v>
      </c>
      <c r="K37" s="11">
        <f t="shared" si="1"/>
        <v>0</v>
      </c>
      <c r="L37" s="13">
        <f t="shared" si="1"/>
        <v>0</v>
      </c>
      <c r="M37" s="11">
        <f t="shared" si="1"/>
        <v>0</v>
      </c>
      <c r="N37" s="12">
        <f t="shared" si="1"/>
        <v>0</v>
      </c>
      <c r="O37" s="12">
        <f t="shared" si="1"/>
        <v>0</v>
      </c>
      <c r="P37" s="13">
        <f t="shared" si="1"/>
        <v>0</v>
      </c>
      <c r="Q37" s="11">
        <f t="shared" si="1"/>
        <v>0</v>
      </c>
      <c r="R37" s="12">
        <f t="shared" si="1"/>
        <v>0</v>
      </c>
      <c r="S37" s="12">
        <f t="shared" si="1"/>
        <v>0</v>
      </c>
      <c r="T37" s="13">
        <f t="shared" si="1"/>
        <v>0</v>
      </c>
      <c r="U37" s="18">
        <f t="shared" si="1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12.75" hidden="1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</sheetData>
  <sheetProtection algorithmName="SHA-512" hashValue="qfeydxpezv7Apfp81eCx11gXiafMpqh7/nidFcAWAFWkeymVrhilP5/Ay4XdQJkEgDOFfxGzG7J8WHePzZgKCg==" saltValue="swBKJ6+5nXkQDY9SBn7ziw==" spinCount="100000" sheet="1" objects="1" scenarios="1"/>
  <protectedRanges>
    <protectedRange sqref="F7:U36" name="Többi"/>
    <protectedRange sqref="B7:D36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6SQEYlCSDQeLnKsotXZhDh9/sIt0dclYNHop4BrVj6MMHJ57k43FAaUV/9dapUAMmr9mPLv2GuDP9OupMcKb/g==" saltValue="WIVW4coQTIMX4TFC09IHdQ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ZrtWegy8bHvpfEzRDCj5KqJuR7zqJ91YqV/+TD7l/eMeecBRkYFWu8ePQ12RJv/pcQ9ZTKHq1pR5YCe6DN/NXQ==" saltValue="bS39Rg+NJb45zVziBjbt6A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4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6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27" customHeight="1" thickBot="1">
      <c r="A37" s="17" t="s">
        <v>9</v>
      </c>
      <c r="B37" s="11">
        <f t="shared" ref="B37:U37" si="1">SUM(B7:B36)</f>
        <v>0</v>
      </c>
      <c r="C37" s="12">
        <f t="shared" si="1"/>
        <v>0</v>
      </c>
      <c r="D37" s="13">
        <f t="shared" si="1"/>
        <v>0</v>
      </c>
      <c r="E37" s="11">
        <f t="shared" si="1"/>
        <v>0</v>
      </c>
      <c r="F37" s="12">
        <f t="shared" si="1"/>
        <v>0</v>
      </c>
      <c r="G37" s="13">
        <f t="shared" si="1"/>
        <v>0</v>
      </c>
      <c r="H37" s="11">
        <f t="shared" si="1"/>
        <v>0</v>
      </c>
      <c r="I37" s="12">
        <f t="shared" si="1"/>
        <v>0</v>
      </c>
      <c r="J37" s="13">
        <f t="shared" si="1"/>
        <v>0</v>
      </c>
      <c r="K37" s="11">
        <f t="shared" si="1"/>
        <v>0</v>
      </c>
      <c r="L37" s="13">
        <f t="shared" si="1"/>
        <v>0</v>
      </c>
      <c r="M37" s="11">
        <f t="shared" si="1"/>
        <v>0</v>
      </c>
      <c r="N37" s="12">
        <f t="shared" si="1"/>
        <v>0</v>
      </c>
      <c r="O37" s="12">
        <f t="shared" si="1"/>
        <v>0</v>
      </c>
      <c r="P37" s="13">
        <f t="shared" si="1"/>
        <v>0</v>
      </c>
      <c r="Q37" s="11">
        <f t="shared" si="1"/>
        <v>0</v>
      </c>
      <c r="R37" s="12">
        <f t="shared" si="1"/>
        <v>0</v>
      </c>
      <c r="S37" s="12">
        <f t="shared" si="1"/>
        <v>0</v>
      </c>
      <c r="T37" s="13">
        <f t="shared" si="1"/>
        <v>0</v>
      </c>
      <c r="U37" s="18">
        <f t="shared" si="1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12.75" hidden="1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</sheetData>
  <sheetProtection algorithmName="SHA-512" hashValue="n69R8kNN1mv5ipE/R4jM0VIIUpD590esfz0T0HaZey2damSTTFGVVmAN4sJkM79F4WAonj9vHVfyiiatkZq6dA==" saltValue="LufMupEexvEGBMulP8De3g==" spinCount="100000" sheet="1" objects="1" scenarios="1"/>
  <protectedRanges>
    <protectedRange sqref="F7:U36" name="Többi"/>
    <protectedRange sqref="B7:D36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jv+Y0YRK8o0v+4+50PDsEujaLWri7eAF+hSM5XAOmOvohGplGxogm25d9aGA3BKlqpXTEBZhTfNjOrUwp6rGwQ==" saltValue="/8/6YUDiWArZu6hrdWuaNQ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4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6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27" customHeight="1" thickBot="1">
      <c r="A37" s="17" t="s">
        <v>9</v>
      </c>
      <c r="B37" s="11">
        <f t="shared" ref="B37:U37" si="1">SUM(B7:B36)</f>
        <v>0</v>
      </c>
      <c r="C37" s="12">
        <f t="shared" si="1"/>
        <v>0</v>
      </c>
      <c r="D37" s="13">
        <f t="shared" si="1"/>
        <v>0</v>
      </c>
      <c r="E37" s="11">
        <f t="shared" si="1"/>
        <v>0</v>
      </c>
      <c r="F37" s="12">
        <f t="shared" si="1"/>
        <v>0</v>
      </c>
      <c r="G37" s="13">
        <f t="shared" si="1"/>
        <v>0</v>
      </c>
      <c r="H37" s="11">
        <f t="shared" si="1"/>
        <v>0</v>
      </c>
      <c r="I37" s="12">
        <f t="shared" si="1"/>
        <v>0</v>
      </c>
      <c r="J37" s="13">
        <f t="shared" si="1"/>
        <v>0</v>
      </c>
      <c r="K37" s="11">
        <f t="shared" si="1"/>
        <v>0</v>
      </c>
      <c r="L37" s="13">
        <f t="shared" si="1"/>
        <v>0</v>
      </c>
      <c r="M37" s="11">
        <f t="shared" si="1"/>
        <v>0</v>
      </c>
      <c r="N37" s="12">
        <f t="shared" si="1"/>
        <v>0</v>
      </c>
      <c r="O37" s="12">
        <f t="shared" si="1"/>
        <v>0</v>
      </c>
      <c r="P37" s="13">
        <f t="shared" si="1"/>
        <v>0</v>
      </c>
      <c r="Q37" s="11">
        <f t="shared" si="1"/>
        <v>0</v>
      </c>
      <c r="R37" s="12">
        <f t="shared" si="1"/>
        <v>0</v>
      </c>
      <c r="S37" s="12">
        <f t="shared" si="1"/>
        <v>0</v>
      </c>
      <c r="T37" s="13">
        <f t="shared" si="1"/>
        <v>0</v>
      </c>
      <c r="U37" s="18">
        <f t="shared" si="1"/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12.75" hidden="1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</sheetData>
  <sheetProtection algorithmName="SHA-512" hashValue="r/lmJM3l+ruKNzKQULOQGXBEWNfkqiGXp9yAZWInku/uNbMkf7jtk90nuvx5b06VX/+FZvbUhqvRPtvFbQ4O7A==" saltValue="8EBIJheDeMAjj0gXQCNvsA==" spinCount="100000" sheet="1" objects="1" scenarios="1"/>
  <protectedRanges>
    <protectedRange sqref="F7:U36" name="Többi"/>
    <protectedRange sqref="B7:D36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C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21" customWidth="1"/>
    <col min="2" max="12" width="6" style="6" customWidth="1"/>
    <col min="13" max="13" width="5.75" style="6" customWidth="1"/>
    <col min="14" max="20" width="4.375" style="6" customWidth="1"/>
    <col min="21" max="21" width="6" style="20" customWidth="1"/>
    <col min="22" max="1017" width="8.5" style="2" hidden="1" customWidth="1"/>
    <col min="1018" max="16384" width="9" style="3" hidden="1"/>
  </cols>
  <sheetData>
    <row r="1" spans="1:1017" ht="24.75" customHeight="1" thickBot="1">
      <c r="A1" s="88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</row>
    <row r="2" spans="1:1017" ht="30.75" customHeight="1">
      <c r="A2" s="91" t="s">
        <v>1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93" t="s">
        <v>3</v>
      </c>
    </row>
    <row r="3" spans="1:1017" ht="20.25" customHeight="1">
      <c r="A3" s="9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2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94"/>
    </row>
    <row r="4" spans="1:1017" ht="27" customHeight="1">
      <c r="A4" s="9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94"/>
    </row>
    <row r="5" spans="1:1017" ht="31.5" customHeight="1">
      <c r="A5" s="92"/>
      <c r="B5" s="96" t="s">
        <v>4</v>
      </c>
      <c r="C5" s="97" t="s">
        <v>5</v>
      </c>
      <c r="D5" s="95" t="s">
        <v>6</v>
      </c>
      <c r="E5" s="96" t="s">
        <v>50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94"/>
    </row>
    <row r="6" spans="1:1017" ht="87.75" customHeight="1">
      <c r="A6" s="92"/>
      <c r="B6" s="96"/>
      <c r="C6" s="97"/>
      <c r="D6" s="95"/>
      <c r="E6" s="96"/>
      <c r="F6" s="97"/>
      <c r="G6" s="95"/>
      <c r="H6" s="96"/>
      <c r="I6" s="97"/>
      <c r="J6" s="95"/>
      <c r="K6" s="96"/>
      <c r="L6" s="95"/>
      <c r="M6" s="96"/>
      <c r="N6" s="97"/>
      <c r="O6" s="31" t="s">
        <v>30</v>
      </c>
      <c r="P6" s="30" t="s">
        <v>31</v>
      </c>
      <c r="Q6" s="96"/>
      <c r="R6" s="97"/>
      <c r="S6" s="31" t="s">
        <v>30</v>
      </c>
      <c r="T6" s="30" t="s">
        <v>31</v>
      </c>
      <c r="U6" s="94"/>
      <c r="W6" s="4"/>
    </row>
    <row r="7" spans="1:1017" s="5" customFormat="1" ht="17.100000000000001" customHeight="1">
      <c r="A7" s="38">
        <v>1</v>
      </c>
      <c r="B7" s="9"/>
      <c r="C7" s="8"/>
      <c r="D7" s="10"/>
      <c r="E7" s="14">
        <f>SUM(F7:G7)</f>
        <v>0</v>
      </c>
      <c r="F7" s="8"/>
      <c r="G7" s="10"/>
      <c r="H7" s="9"/>
      <c r="I7" s="8"/>
      <c r="J7" s="10"/>
      <c r="K7" s="9"/>
      <c r="L7" s="10"/>
      <c r="M7" s="9"/>
      <c r="N7" s="8"/>
      <c r="O7" s="8"/>
      <c r="P7" s="10"/>
      <c r="Q7" s="9"/>
      <c r="R7" s="8"/>
      <c r="S7" s="8"/>
      <c r="T7" s="10"/>
      <c r="U7" s="1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5" customFormat="1" ht="17.100000000000001" customHeight="1">
      <c r="A8" s="38">
        <v>2</v>
      </c>
      <c r="B8" s="9"/>
      <c r="C8" s="8"/>
      <c r="D8" s="10"/>
      <c r="E8" s="14">
        <f t="shared" ref="E8:E37" si="0">SUM(F8:G8)</f>
        <v>0</v>
      </c>
      <c r="F8" s="8"/>
      <c r="G8" s="10"/>
      <c r="H8" s="9"/>
      <c r="I8" s="8"/>
      <c r="J8" s="10"/>
      <c r="K8" s="9"/>
      <c r="L8" s="10"/>
      <c r="M8" s="9"/>
      <c r="N8" s="8"/>
      <c r="O8" s="8"/>
      <c r="P8" s="10"/>
      <c r="Q8" s="9"/>
      <c r="R8" s="8"/>
      <c r="S8" s="8"/>
      <c r="T8" s="10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</row>
    <row r="9" spans="1:1017" s="5" customFormat="1" ht="17.100000000000001" customHeight="1">
      <c r="A9" s="38">
        <v>3</v>
      </c>
      <c r="B9" s="9"/>
      <c r="C9" s="8"/>
      <c r="D9" s="10"/>
      <c r="E9" s="14">
        <f t="shared" si="0"/>
        <v>0</v>
      </c>
      <c r="F9" s="8"/>
      <c r="G9" s="10"/>
      <c r="H9" s="9"/>
      <c r="I9" s="8"/>
      <c r="J9" s="10"/>
      <c r="K9" s="9"/>
      <c r="L9" s="10"/>
      <c r="M9" s="9"/>
      <c r="N9" s="8"/>
      <c r="O9" s="8"/>
      <c r="P9" s="10"/>
      <c r="Q9" s="9"/>
      <c r="R9" s="8"/>
      <c r="S9" s="8"/>
      <c r="T9" s="10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</row>
    <row r="10" spans="1:1017" s="5" customFormat="1" ht="17.100000000000001" customHeight="1">
      <c r="A10" s="38">
        <v>4</v>
      </c>
      <c r="B10" s="9"/>
      <c r="C10" s="8"/>
      <c r="D10" s="10"/>
      <c r="E10" s="14">
        <f t="shared" si="0"/>
        <v>0</v>
      </c>
      <c r="F10" s="8"/>
      <c r="G10" s="10"/>
      <c r="H10" s="9"/>
      <c r="I10" s="8"/>
      <c r="J10" s="10"/>
      <c r="K10" s="9"/>
      <c r="L10" s="10"/>
      <c r="M10" s="9"/>
      <c r="N10" s="8"/>
      <c r="O10" s="8"/>
      <c r="P10" s="10"/>
      <c r="Q10" s="9"/>
      <c r="R10" s="8"/>
      <c r="S10" s="8"/>
      <c r="T10" s="10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</row>
    <row r="11" spans="1:1017" s="5" customFormat="1" ht="17.100000000000001" customHeight="1">
      <c r="A11" s="38">
        <v>5</v>
      </c>
      <c r="B11" s="9"/>
      <c r="C11" s="8"/>
      <c r="D11" s="10"/>
      <c r="E11" s="14">
        <f t="shared" si="0"/>
        <v>0</v>
      </c>
      <c r="F11" s="8"/>
      <c r="G11" s="10"/>
      <c r="H11" s="9"/>
      <c r="I11" s="8"/>
      <c r="J11" s="10"/>
      <c r="K11" s="9"/>
      <c r="L11" s="10"/>
      <c r="M11" s="9"/>
      <c r="N11" s="8"/>
      <c r="O11" s="8"/>
      <c r="P11" s="10"/>
      <c r="Q11" s="9"/>
      <c r="R11" s="8"/>
      <c r="S11" s="8"/>
      <c r="T11" s="10"/>
      <c r="U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</row>
    <row r="12" spans="1:1017" s="5" customFormat="1" ht="17.100000000000001" customHeight="1">
      <c r="A12" s="38">
        <v>6</v>
      </c>
      <c r="B12" s="9"/>
      <c r="C12" s="8"/>
      <c r="D12" s="10"/>
      <c r="E12" s="14">
        <f t="shared" si="0"/>
        <v>0</v>
      </c>
      <c r="F12" s="8"/>
      <c r="G12" s="10"/>
      <c r="H12" s="9"/>
      <c r="I12" s="8"/>
      <c r="J12" s="10"/>
      <c r="K12" s="9"/>
      <c r="L12" s="10"/>
      <c r="M12" s="9"/>
      <c r="N12" s="8"/>
      <c r="O12" s="8"/>
      <c r="P12" s="10"/>
      <c r="Q12" s="9"/>
      <c r="R12" s="8"/>
      <c r="S12" s="8"/>
      <c r="T12" s="10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</row>
    <row r="13" spans="1:1017" s="5" customFormat="1" ht="17.100000000000001" customHeight="1">
      <c r="A13" s="39">
        <v>7</v>
      </c>
      <c r="B13" s="9"/>
      <c r="C13" s="8"/>
      <c r="D13" s="10"/>
      <c r="E13" s="14">
        <f t="shared" si="0"/>
        <v>0</v>
      </c>
      <c r="F13" s="8"/>
      <c r="G13" s="10"/>
      <c r="H13" s="9"/>
      <c r="I13" s="8"/>
      <c r="J13" s="10"/>
      <c r="K13" s="9"/>
      <c r="L13" s="10"/>
      <c r="M13" s="9"/>
      <c r="N13" s="8"/>
      <c r="O13" s="8"/>
      <c r="P13" s="10"/>
      <c r="Q13" s="9"/>
      <c r="R13" s="8"/>
      <c r="S13" s="8"/>
      <c r="T13" s="10"/>
      <c r="U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</row>
    <row r="14" spans="1:1017" s="5" customFormat="1" ht="17.100000000000001" customHeight="1">
      <c r="A14" s="38">
        <v>8</v>
      </c>
      <c r="B14" s="9"/>
      <c r="C14" s="8"/>
      <c r="D14" s="10"/>
      <c r="E14" s="14">
        <f t="shared" si="0"/>
        <v>0</v>
      </c>
      <c r="F14" s="8"/>
      <c r="G14" s="10"/>
      <c r="H14" s="9"/>
      <c r="I14" s="8"/>
      <c r="J14" s="10"/>
      <c r="K14" s="9"/>
      <c r="L14" s="10"/>
      <c r="M14" s="9"/>
      <c r="N14" s="8"/>
      <c r="O14" s="8"/>
      <c r="P14" s="10"/>
      <c r="Q14" s="9"/>
      <c r="R14" s="8"/>
      <c r="S14" s="8"/>
      <c r="T14" s="10"/>
      <c r="U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</row>
    <row r="15" spans="1:1017" s="5" customFormat="1" ht="17.100000000000001" customHeight="1">
      <c r="A15" s="38">
        <v>9</v>
      </c>
      <c r="B15" s="9"/>
      <c r="C15" s="8"/>
      <c r="D15" s="10"/>
      <c r="E15" s="14">
        <f t="shared" si="0"/>
        <v>0</v>
      </c>
      <c r="F15" s="8"/>
      <c r="G15" s="10"/>
      <c r="H15" s="9"/>
      <c r="I15" s="8"/>
      <c r="J15" s="10"/>
      <c r="K15" s="9"/>
      <c r="L15" s="10"/>
      <c r="M15" s="9"/>
      <c r="N15" s="8"/>
      <c r="O15" s="8"/>
      <c r="P15" s="10"/>
      <c r="Q15" s="9"/>
      <c r="R15" s="8"/>
      <c r="S15" s="8"/>
      <c r="T15" s="10"/>
      <c r="U15" s="1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</row>
    <row r="16" spans="1:1017" s="5" customFormat="1" ht="17.100000000000001" customHeight="1">
      <c r="A16" s="38">
        <v>10</v>
      </c>
      <c r="B16" s="9"/>
      <c r="C16" s="8"/>
      <c r="D16" s="10"/>
      <c r="E16" s="14">
        <f t="shared" si="0"/>
        <v>0</v>
      </c>
      <c r="F16" s="8"/>
      <c r="G16" s="10"/>
      <c r="H16" s="9"/>
      <c r="I16" s="8"/>
      <c r="J16" s="10"/>
      <c r="K16" s="9"/>
      <c r="L16" s="10"/>
      <c r="M16" s="9"/>
      <c r="N16" s="8"/>
      <c r="O16" s="8"/>
      <c r="P16" s="10"/>
      <c r="Q16" s="9"/>
      <c r="R16" s="8"/>
      <c r="S16" s="8"/>
      <c r="T16" s="10"/>
      <c r="U16" s="1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</row>
    <row r="17" spans="1:1017" s="5" customFormat="1" ht="17.100000000000001" customHeight="1">
      <c r="A17" s="38">
        <v>11</v>
      </c>
      <c r="B17" s="9"/>
      <c r="C17" s="8"/>
      <c r="D17" s="10"/>
      <c r="E17" s="14">
        <f t="shared" si="0"/>
        <v>0</v>
      </c>
      <c r="F17" s="8"/>
      <c r="G17" s="10"/>
      <c r="H17" s="9"/>
      <c r="I17" s="8"/>
      <c r="J17" s="10"/>
      <c r="K17" s="9"/>
      <c r="L17" s="10"/>
      <c r="M17" s="9"/>
      <c r="N17" s="8"/>
      <c r="O17" s="8"/>
      <c r="P17" s="10"/>
      <c r="Q17" s="9"/>
      <c r="R17" s="8"/>
      <c r="S17" s="8"/>
      <c r="T17" s="10"/>
      <c r="U17" s="1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</row>
    <row r="18" spans="1:1017" s="5" customFormat="1" ht="17.100000000000001" customHeight="1">
      <c r="A18" s="38">
        <v>12</v>
      </c>
      <c r="B18" s="9"/>
      <c r="C18" s="8"/>
      <c r="D18" s="10"/>
      <c r="E18" s="14">
        <f t="shared" si="0"/>
        <v>0</v>
      </c>
      <c r="F18" s="8"/>
      <c r="G18" s="10"/>
      <c r="H18" s="9"/>
      <c r="I18" s="8"/>
      <c r="J18" s="10"/>
      <c r="K18" s="9"/>
      <c r="L18" s="10"/>
      <c r="M18" s="9"/>
      <c r="N18" s="8"/>
      <c r="O18" s="8"/>
      <c r="P18" s="10"/>
      <c r="Q18" s="9"/>
      <c r="R18" s="8"/>
      <c r="S18" s="8"/>
      <c r="T18" s="10"/>
      <c r="U18" s="1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</row>
    <row r="19" spans="1:1017" s="5" customFormat="1" ht="17.100000000000001" customHeight="1">
      <c r="A19" s="38">
        <v>13</v>
      </c>
      <c r="B19" s="9"/>
      <c r="C19" s="8"/>
      <c r="D19" s="10"/>
      <c r="E19" s="14">
        <f t="shared" si="0"/>
        <v>0</v>
      </c>
      <c r="F19" s="8"/>
      <c r="G19" s="10"/>
      <c r="H19" s="9"/>
      <c r="I19" s="8"/>
      <c r="J19" s="10"/>
      <c r="K19" s="9"/>
      <c r="L19" s="10"/>
      <c r="M19" s="9"/>
      <c r="N19" s="8"/>
      <c r="O19" s="8"/>
      <c r="P19" s="10"/>
      <c r="Q19" s="9"/>
      <c r="R19" s="8"/>
      <c r="S19" s="8"/>
      <c r="T19" s="10"/>
      <c r="U19" s="1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</row>
    <row r="20" spans="1:1017" s="5" customFormat="1" ht="17.100000000000001" customHeight="1">
      <c r="A20" s="39">
        <v>14</v>
      </c>
      <c r="B20" s="9"/>
      <c r="C20" s="8"/>
      <c r="D20" s="10"/>
      <c r="E20" s="14">
        <f t="shared" si="0"/>
        <v>0</v>
      </c>
      <c r="F20" s="8"/>
      <c r="G20" s="10"/>
      <c r="H20" s="9"/>
      <c r="I20" s="8"/>
      <c r="J20" s="10"/>
      <c r="K20" s="9"/>
      <c r="L20" s="10"/>
      <c r="M20" s="9"/>
      <c r="N20" s="8"/>
      <c r="O20" s="8"/>
      <c r="P20" s="10"/>
      <c r="Q20" s="9"/>
      <c r="R20" s="8"/>
      <c r="S20" s="8"/>
      <c r="T20" s="10"/>
      <c r="U20" s="1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</row>
    <row r="21" spans="1:1017" s="5" customFormat="1" ht="17.100000000000001" customHeight="1">
      <c r="A21" s="38">
        <v>15</v>
      </c>
      <c r="B21" s="9"/>
      <c r="C21" s="8"/>
      <c r="D21" s="10"/>
      <c r="E21" s="14">
        <f t="shared" si="0"/>
        <v>0</v>
      </c>
      <c r="F21" s="8"/>
      <c r="G21" s="10"/>
      <c r="H21" s="9"/>
      <c r="I21" s="8"/>
      <c r="J21" s="10"/>
      <c r="K21" s="9"/>
      <c r="L21" s="10"/>
      <c r="M21" s="9"/>
      <c r="N21" s="8"/>
      <c r="O21" s="8"/>
      <c r="P21" s="10"/>
      <c r="Q21" s="9"/>
      <c r="R21" s="8"/>
      <c r="S21" s="8"/>
      <c r="T21" s="10"/>
      <c r="U21" s="1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</row>
    <row r="22" spans="1:1017" s="5" customFormat="1" ht="17.100000000000001" customHeight="1">
      <c r="A22" s="38">
        <v>16</v>
      </c>
      <c r="B22" s="9"/>
      <c r="C22" s="8"/>
      <c r="D22" s="10"/>
      <c r="E22" s="14">
        <f t="shared" si="0"/>
        <v>0</v>
      </c>
      <c r="F22" s="8"/>
      <c r="G22" s="10"/>
      <c r="H22" s="9"/>
      <c r="I22" s="8"/>
      <c r="J22" s="10"/>
      <c r="K22" s="9"/>
      <c r="L22" s="10"/>
      <c r="M22" s="9"/>
      <c r="N22" s="8"/>
      <c r="O22" s="8"/>
      <c r="P22" s="10"/>
      <c r="Q22" s="9"/>
      <c r="R22" s="8"/>
      <c r="S22" s="8"/>
      <c r="T22" s="10"/>
      <c r="U22" s="1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</row>
    <row r="23" spans="1:1017" s="5" customFormat="1" ht="17.100000000000001" customHeight="1">
      <c r="A23" s="38">
        <v>17</v>
      </c>
      <c r="B23" s="9"/>
      <c r="C23" s="8"/>
      <c r="D23" s="10"/>
      <c r="E23" s="14">
        <f t="shared" si="0"/>
        <v>0</v>
      </c>
      <c r="F23" s="8"/>
      <c r="G23" s="10"/>
      <c r="H23" s="9"/>
      <c r="I23" s="8"/>
      <c r="J23" s="10"/>
      <c r="K23" s="9"/>
      <c r="L23" s="10"/>
      <c r="M23" s="9"/>
      <c r="N23" s="8"/>
      <c r="O23" s="8"/>
      <c r="P23" s="10"/>
      <c r="Q23" s="9"/>
      <c r="R23" s="8"/>
      <c r="S23" s="8"/>
      <c r="T23" s="10"/>
      <c r="U23" s="1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</row>
    <row r="24" spans="1:1017" s="5" customFormat="1" ht="17.100000000000001" customHeight="1">
      <c r="A24" s="38">
        <v>18</v>
      </c>
      <c r="B24" s="9"/>
      <c r="C24" s="8"/>
      <c r="D24" s="10"/>
      <c r="E24" s="14">
        <f t="shared" si="0"/>
        <v>0</v>
      </c>
      <c r="F24" s="8"/>
      <c r="G24" s="10"/>
      <c r="H24" s="9"/>
      <c r="I24" s="8"/>
      <c r="J24" s="10"/>
      <c r="K24" s="9"/>
      <c r="L24" s="10"/>
      <c r="M24" s="9"/>
      <c r="N24" s="8"/>
      <c r="O24" s="8"/>
      <c r="P24" s="10"/>
      <c r="Q24" s="9"/>
      <c r="R24" s="8"/>
      <c r="S24" s="8"/>
      <c r="T24" s="10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</row>
    <row r="25" spans="1:1017" s="5" customFormat="1" ht="17.100000000000001" customHeight="1">
      <c r="A25" s="38">
        <v>19</v>
      </c>
      <c r="B25" s="9"/>
      <c r="C25" s="8"/>
      <c r="D25" s="10"/>
      <c r="E25" s="14">
        <f t="shared" si="0"/>
        <v>0</v>
      </c>
      <c r="F25" s="8"/>
      <c r="G25" s="10"/>
      <c r="H25" s="9"/>
      <c r="I25" s="8"/>
      <c r="J25" s="10"/>
      <c r="K25" s="9"/>
      <c r="L25" s="10"/>
      <c r="M25" s="9"/>
      <c r="N25" s="8"/>
      <c r="O25" s="8"/>
      <c r="P25" s="10"/>
      <c r="Q25" s="9"/>
      <c r="R25" s="8"/>
      <c r="S25" s="8"/>
      <c r="T25" s="10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</row>
    <row r="26" spans="1:1017" s="5" customFormat="1" ht="17.100000000000001" customHeight="1">
      <c r="A26" s="38">
        <v>20</v>
      </c>
      <c r="B26" s="9"/>
      <c r="C26" s="8"/>
      <c r="D26" s="10"/>
      <c r="E26" s="14">
        <f t="shared" si="0"/>
        <v>0</v>
      </c>
      <c r="F26" s="8"/>
      <c r="G26" s="10"/>
      <c r="H26" s="9"/>
      <c r="I26" s="8"/>
      <c r="J26" s="10"/>
      <c r="K26" s="9"/>
      <c r="L26" s="10"/>
      <c r="M26" s="9"/>
      <c r="N26" s="8"/>
      <c r="O26" s="8"/>
      <c r="P26" s="10"/>
      <c r="Q26" s="9"/>
      <c r="R26" s="8"/>
      <c r="S26" s="8"/>
      <c r="T26" s="10"/>
      <c r="U26" s="1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</row>
    <row r="27" spans="1:1017" s="5" customFormat="1" ht="17.100000000000001" customHeight="1">
      <c r="A27" s="39">
        <v>21</v>
      </c>
      <c r="B27" s="9"/>
      <c r="C27" s="8"/>
      <c r="D27" s="10"/>
      <c r="E27" s="14">
        <f t="shared" si="0"/>
        <v>0</v>
      </c>
      <c r="F27" s="8"/>
      <c r="G27" s="10"/>
      <c r="H27" s="9"/>
      <c r="I27" s="8"/>
      <c r="J27" s="10"/>
      <c r="K27" s="9"/>
      <c r="L27" s="10"/>
      <c r="M27" s="9"/>
      <c r="N27" s="8"/>
      <c r="O27" s="8"/>
      <c r="P27" s="10"/>
      <c r="Q27" s="9"/>
      <c r="R27" s="8"/>
      <c r="S27" s="8"/>
      <c r="T27" s="10"/>
      <c r="U27" s="1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</row>
    <row r="28" spans="1:1017" s="5" customFormat="1" ht="17.100000000000001" customHeight="1">
      <c r="A28" s="38">
        <v>22</v>
      </c>
      <c r="B28" s="9"/>
      <c r="C28" s="8"/>
      <c r="D28" s="10"/>
      <c r="E28" s="14">
        <f t="shared" si="0"/>
        <v>0</v>
      </c>
      <c r="F28" s="8"/>
      <c r="G28" s="10"/>
      <c r="H28" s="9"/>
      <c r="I28" s="8"/>
      <c r="J28" s="10"/>
      <c r="K28" s="9"/>
      <c r="L28" s="10"/>
      <c r="M28" s="9"/>
      <c r="N28" s="8"/>
      <c r="O28" s="8"/>
      <c r="P28" s="10"/>
      <c r="Q28" s="9"/>
      <c r="R28" s="8"/>
      <c r="S28" s="8"/>
      <c r="T28" s="10"/>
      <c r="U28" s="1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</row>
    <row r="29" spans="1:1017" s="5" customFormat="1" ht="17.100000000000001" customHeight="1">
      <c r="A29" s="38">
        <v>23</v>
      </c>
      <c r="B29" s="9"/>
      <c r="C29" s="8"/>
      <c r="D29" s="10"/>
      <c r="E29" s="14">
        <f t="shared" si="0"/>
        <v>0</v>
      </c>
      <c r="F29" s="8"/>
      <c r="G29" s="10"/>
      <c r="H29" s="9"/>
      <c r="I29" s="8"/>
      <c r="J29" s="10"/>
      <c r="K29" s="9"/>
      <c r="L29" s="10"/>
      <c r="M29" s="9"/>
      <c r="N29" s="8"/>
      <c r="O29" s="8"/>
      <c r="P29" s="10"/>
      <c r="Q29" s="9"/>
      <c r="R29" s="8"/>
      <c r="S29" s="8"/>
      <c r="T29" s="10"/>
      <c r="U29" s="1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</row>
    <row r="30" spans="1:1017" s="5" customFormat="1" ht="17.100000000000001" customHeight="1">
      <c r="A30" s="38">
        <v>24</v>
      </c>
      <c r="B30" s="9"/>
      <c r="C30" s="8"/>
      <c r="D30" s="10"/>
      <c r="E30" s="14">
        <f t="shared" si="0"/>
        <v>0</v>
      </c>
      <c r="F30" s="8"/>
      <c r="G30" s="10"/>
      <c r="H30" s="9"/>
      <c r="I30" s="8"/>
      <c r="J30" s="10"/>
      <c r="K30" s="9"/>
      <c r="L30" s="10"/>
      <c r="M30" s="9"/>
      <c r="N30" s="8"/>
      <c r="O30" s="8"/>
      <c r="P30" s="10"/>
      <c r="Q30" s="9"/>
      <c r="R30" s="8"/>
      <c r="S30" s="8"/>
      <c r="T30" s="10"/>
      <c r="U30" s="1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</row>
    <row r="31" spans="1:1017" s="5" customFormat="1" ht="17.100000000000001" customHeight="1">
      <c r="A31" s="38">
        <v>25</v>
      </c>
      <c r="B31" s="9"/>
      <c r="C31" s="8"/>
      <c r="D31" s="10"/>
      <c r="E31" s="14">
        <f t="shared" si="0"/>
        <v>0</v>
      </c>
      <c r="F31" s="8"/>
      <c r="G31" s="10"/>
      <c r="H31" s="9"/>
      <c r="I31" s="8"/>
      <c r="J31" s="10"/>
      <c r="K31" s="9"/>
      <c r="L31" s="10"/>
      <c r="M31" s="9"/>
      <c r="N31" s="8"/>
      <c r="O31" s="8"/>
      <c r="P31" s="10"/>
      <c r="Q31" s="9"/>
      <c r="R31" s="8"/>
      <c r="S31" s="8"/>
      <c r="T31" s="10"/>
      <c r="U31" s="1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</row>
    <row r="32" spans="1:1017" s="5" customFormat="1" ht="17.100000000000001" customHeight="1">
      <c r="A32" s="38">
        <v>26</v>
      </c>
      <c r="B32" s="9"/>
      <c r="C32" s="8"/>
      <c r="D32" s="10"/>
      <c r="E32" s="14">
        <f t="shared" si="0"/>
        <v>0</v>
      </c>
      <c r="F32" s="8"/>
      <c r="G32" s="10"/>
      <c r="H32" s="9"/>
      <c r="I32" s="8"/>
      <c r="J32" s="10"/>
      <c r="K32" s="9"/>
      <c r="L32" s="10"/>
      <c r="M32" s="9"/>
      <c r="N32" s="8"/>
      <c r="O32" s="8"/>
      <c r="P32" s="10"/>
      <c r="Q32" s="9"/>
      <c r="R32" s="8"/>
      <c r="S32" s="8"/>
      <c r="T32" s="10"/>
      <c r="U32" s="1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</row>
    <row r="33" spans="1:1017" s="5" customFormat="1" ht="17.100000000000001" customHeight="1">
      <c r="A33" s="38">
        <v>27</v>
      </c>
      <c r="B33" s="9"/>
      <c r="C33" s="8"/>
      <c r="D33" s="10"/>
      <c r="E33" s="14">
        <f t="shared" si="0"/>
        <v>0</v>
      </c>
      <c r="F33" s="8"/>
      <c r="G33" s="10"/>
      <c r="H33" s="9"/>
      <c r="I33" s="8"/>
      <c r="J33" s="10"/>
      <c r="K33" s="9"/>
      <c r="L33" s="10"/>
      <c r="M33" s="9"/>
      <c r="N33" s="8"/>
      <c r="O33" s="8"/>
      <c r="P33" s="10"/>
      <c r="Q33" s="9"/>
      <c r="R33" s="8"/>
      <c r="S33" s="8"/>
      <c r="T33" s="10"/>
      <c r="U33" s="1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</row>
    <row r="34" spans="1:1017" s="5" customFormat="1" ht="17.100000000000001" customHeight="1">
      <c r="A34" s="39">
        <v>28</v>
      </c>
      <c r="B34" s="9"/>
      <c r="C34" s="8"/>
      <c r="D34" s="10"/>
      <c r="E34" s="14">
        <f t="shared" si="0"/>
        <v>0</v>
      </c>
      <c r="F34" s="8"/>
      <c r="G34" s="10"/>
      <c r="H34" s="9"/>
      <c r="I34" s="8"/>
      <c r="J34" s="10"/>
      <c r="K34" s="9"/>
      <c r="L34" s="10"/>
      <c r="M34" s="9"/>
      <c r="N34" s="8"/>
      <c r="O34" s="8"/>
      <c r="P34" s="10"/>
      <c r="Q34" s="9"/>
      <c r="R34" s="8"/>
      <c r="S34" s="8"/>
      <c r="T34" s="10"/>
      <c r="U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</row>
    <row r="35" spans="1:1017" s="5" customFormat="1" ht="17.100000000000001" customHeight="1">
      <c r="A35" s="38">
        <v>29</v>
      </c>
      <c r="B35" s="9"/>
      <c r="C35" s="8"/>
      <c r="D35" s="10"/>
      <c r="E35" s="14">
        <f t="shared" si="0"/>
        <v>0</v>
      </c>
      <c r="F35" s="8"/>
      <c r="G35" s="10"/>
      <c r="H35" s="9"/>
      <c r="I35" s="8"/>
      <c r="J35" s="10"/>
      <c r="K35" s="9"/>
      <c r="L35" s="10"/>
      <c r="M35" s="9"/>
      <c r="N35" s="8"/>
      <c r="O35" s="8"/>
      <c r="P35" s="10"/>
      <c r="Q35" s="9"/>
      <c r="R35" s="8"/>
      <c r="S35" s="8"/>
      <c r="T35" s="10"/>
      <c r="U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</row>
    <row r="36" spans="1:1017" s="5" customFormat="1" ht="17.100000000000001" customHeight="1">
      <c r="A36" s="38">
        <v>30</v>
      </c>
      <c r="B36" s="9"/>
      <c r="C36" s="8"/>
      <c r="D36" s="10"/>
      <c r="E36" s="14">
        <f t="shared" si="0"/>
        <v>0</v>
      </c>
      <c r="F36" s="8"/>
      <c r="G36" s="10"/>
      <c r="H36" s="9"/>
      <c r="I36" s="8"/>
      <c r="J36" s="10"/>
      <c r="K36" s="9"/>
      <c r="L36" s="10"/>
      <c r="M36" s="9"/>
      <c r="N36" s="8"/>
      <c r="O36" s="8"/>
      <c r="P36" s="10"/>
      <c r="Q36" s="9"/>
      <c r="R36" s="8"/>
      <c r="S36" s="8"/>
      <c r="T36" s="10"/>
      <c r="U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</row>
    <row r="37" spans="1:1017" s="5" customFormat="1" ht="17.100000000000001" customHeight="1">
      <c r="A37" s="38">
        <v>31</v>
      </c>
      <c r="B37" s="9"/>
      <c r="C37" s="8"/>
      <c r="D37" s="10"/>
      <c r="E37" s="14">
        <f t="shared" si="0"/>
        <v>0</v>
      </c>
      <c r="F37" s="8"/>
      <c r="G37" s="10"/>
      <c r="H37" s="9"/>
      <c r="I37" s="8"/>
      <c r="J37" s="10"/>
      <c r="K37" s="9"/>
      <c r="L37" s="10"/>
      <c r="M37" s="9"/>
      <c r="N37" s="8"/>
      <c r="O37" s="8"/>
      <c r="P37" s="10"/>
      <c r="Q37" s="9"/>
      <c r="R37" s="8"/>
      <c r="S37" s="8"/>
      <c r="T37" s="10"/>
      <c r="U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</row>
    <row r="38" spans="1:1017" s="5" customFormat="1" ht="27" customHeight="1" thickBot="1">
      <c r="A38" s="17" t="s">
        <v>9</v>
      </c>
      <c r="B38" s="11">
        <f>SUM(B7:B37)</f>
        <v>0</v>
      </c>
      <c r="C38" s="12">
        <f t="shared" ref="C38:U38" si="1">SUM(C7:C37)</f>
        <v>0</v>
      </c>
      <c r="D38" s="13">
        <f t="shared" si="1"/>
        <v>0</v>
      </c>
      <c r="E38" s="11">
        <f t="shared" si="1"/>
        <v>0</v>
      </c>
      <c r="F38" s="12">
        <f t="shared" si="1"/>
        <v>0</v>
      </c>
      <c r="G38" s="13">
        <f t="shared" si="1"/>
        <v>0</v>
      </c>
      <c r="H38" s="11">
        <f t="shared" si="1"/>
        <v>0</v>
      </c>
      <c r="I38" s="12">
        <f t="shared" si="1"/>
        <v>0</v>
      </c>
      <c r="J38" s="13">
        <f t="shared" si="1"/>
        <v>0</v>
      </c>
      <c r="K38" s="11">
        <f t="shared" si="1"/>
        <v>0</v>
      </c>
      <c r="L38" s="13">
        <f t="shared" si="1"/>
        <v>0</v>
      </c>
      <c r="M38" s="11">
        <f t="shared" si="1"/>
        <v>0</v>
      </c>
      <c r="N38" s="12">
        <f t="shared" si="1"/>
        <v>0</v>
      </c>
      <c r="O38" s="12">
        <f t="shared" si="1"/>
        <v>0</v>
      </c>
      <c r="P38" s="13">
        <f t="shared" si="1"/>
        <v>0</v>
      </c>
      <c r="Q38" s="11">
        <f t="shared" si="1"/>
        <v>0</v>
      </c>
      <c r="R38" s="12">
        <f t="shared" si="1"/>
        <v>0</v>
      </c>
      <c r="S38" s="12">
        <f t="shared" si="1"/>
        <v>0</v>
      </c>
      <c r="T38" s="13">
        <f t="shared" si="1"/>
        <v>0</v>
      </c>
      <c r="U38" s="18">
        <f t="shared" si="1"/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</row>
    <row r="39" spans="1:1017" s="5" customFormat="1" ht="12.75" hidden="1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</row>
    <row r="40" spans="1:1017" s="5" customFormat="1" ht="12.75" hidden="1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</row>
    <row r="41" spans="1:1017" s="5" customFormat="1" ht="12.75" hidden="1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</row>
    <row r="42" spans="1:1017" s="5" customFormat="1" ht="12.75" hidden="1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2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</row>
    <row r="43" spans="1:1017" s="5" customFormat="1" ht="12.75" hidden="1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</row>
    <row r="44" spans="1:1017" s="5" customFormat="1" ht="12.75" hidden="1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</row>
    <row r="45" spans="1:1017" s="5" customFormat="1" ht="12.75" hidden="1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</row>
  </sheetData>
  <sheetProtection algorithmName="SHA-512" hashValue="edACiyUsm1K1DnsC0pxi14Hc3w3YGAmpQb8WF0qcY4a+KJyGGRrIgnDqya3ZIzQKCrnDh3T+axQkZO3XgW2ufA==" saltValue="MNMaLi2QzwmP8fbsHGumhQ==" spinCount="100000" sheet="1" objects="1" scenarios="1"/>
  <protectedRanges>
    <protectedRange sqref="F7:U37" name="Többi"/>
    <protectedRange sqref="B7:D37" name="Ktlátogató"/>
  </protectedRanges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23"/>
  <sheetViews>
    <sheetView zoomScaleNormal="100" workbookViewId="0">
      <selection activeCell="T18" sqref="T18"/>
    </sheetView>
  </sheetViews>
  <sheetFormatPr defaultColWidth="0" defaultRowHeight="0" customHeight="1" zeroHeight="1"/>
  <cols>
    <col min="1" max="1" width="8.75" style="6" bestFit="1" customWidth="1"/>
    <col min="2" max="21" width="5.5" style="6" customWidth="1"/>
    <col min="22" max="22" width="0.25" style="7" customWidth="1"/>
    <col min="23" max="16384" width="9" style="7" hidden="1"/>
  </cols>
  <sheetData>
    <row r="1" spans="1:21" s="3" customFormat="1" ht="24.75" customHeight="1" thickBot="1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1" s="3" customFormat="1" ht="21" customHeight="1">
      <c r="A2" s="121" t="s">
        <v>10</v>
      </c>
      <c r="B2" s="106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98" t="s">
        <v>23</v>
      </c>
      <c r="N2" s="99"/>
      <c r="O2" s="99"/>
      <c r="P2" s="99"/>
      <c r="Q2" s="99"/>
      <c r="R2" s="99"/>
      <c r="S2" s="99"/>
      <c r="T2" s="100"/>
      <c r="U2" s="124" t="s">
        <v>3</v>
      </c>
    </row>
    <row r="3" spans="1:21" s="3" customFormat="1" ht="20.25" customHeight="1">
      <c r="A3" s="122"/>
      <c r="B3" s="109" t="s">
        <v>41</v>
      </c>
      <c r="C3" s="110"/>
      <c r="D3" s="111"/>
      <c r="E3" s="109" t="s">
        <v>38</v>
      </c>
      <c r="F3" s="110"/>
      <c r="G3" s="111"/>
      <c r="H3" s="109" t="s">
        <v>35</v>
      </c>
      <c r="I3" s="110"/>
      <c r="J3" s="111"/>
      <c r="K3" s="109" t="s">
        <v>47</v>
      </c>
      <c r="L3" s="111"/>
      <c r="M3" s="101" t="s">
        <v>24</v>
      </c>
      <c r="N3" s="104" t="s">
        <v>25</v>
      </c>
      <c r="O3" s="104"/>
      <c r="P3" s="105"/>
      <c r="Q3" s="101" t="s">
        <v>26</v>
      </c>
      <c r="R3" s="104" t="s">
        <v>27</v>
      </c>
      <c r="S3" s="104"/>
      <c r="T3" s="105"/>
      <c r="U3" s="125"/>
    </row>
    <row r="4" spans="1:21" s="3" customFormat="1" ht="27" customHeight="1">
      <c r="A4" s="122"/>
      <c r="B4" s="112"/>
      <c r="C4" s="113"/>
      <c r="D4" s="114"/>
      <c r="E4" s="112"/>
      <c r="F4" s="113"/>
      <c r="G4" s="114"/>
      <c r="H4" s="112"/>
      <c r="I4" s="113"/>
      <c r="J4" s="114"/>
      <c r="K4" s="112"/>
      <c r="L4" s="114"/>
      <c r="M4" s="96"/>
      <c r="N4" s="102"/>
      <c r="O4" s="102"/>
      <c r="P4" s="103"/>
      <c r="Q4" s="96"/>
      <c r="R4" s="102"/>
      <c r="S4" s="102"/>
      <c r="T4" s="103"/>
      <c r="U4" s="125"/>
    </row>
    <row r="5" spans="1:21" s="3" customFormat="1" ht="31.5" customHeight="1">
      <c r="A5" s="122"/>
      <c r="B5" s="96" t="s">
        <v>4</v>
      </c>
      <c r="C5" s="97" t="s">
        <v>5</v>
      </c>
      <c r="D5" s="95" t="s">
        <v>6</v>
      </c>
      <c r="E5" s="96" t="s">
        <v>40</v>
      </c>
      <c r="F5" s="97" t="s">
        <v>7</v>
      </c>
      <c r="G5" s="95" t="s">
        <v>8</v>
      </c>
      <c r="H5" s="96" t="s">
        <v>4</v>
      </c>
      <c r="I5" s="97" t="s">
        <v>36</v>
      </c>
      <c r="J5" s="95" t="s">
        <v>37</v>
      </c>
      <c r="K5" s="96" t="s">
        <v>4</v>
      </c>
      <c r="L5" s="95" t="s">
        <v>39</v>
      </c>
      <c r="M5" s="96"/>
      <c r="N5" s="97" t="s">
        <v>28</v>
      </c>
      <c r="O5" s="102" t="s">
        <v>29</v>
      </c>
      <c r="P5" s="103"/>
      <c r="Q5" s="96"/>
      <c r="R5" s="97" t="s">
        <v>28</v>
      </c>
      <c r="S5" s="102" t="s">
        <v>29</v>
      </c>
      <c r="T5" s="103"/>
      <c r="U5" s="125"/>
    </row>
    <row r="6" spans="1:21" s="3" customFormat="1" ht="102.75" customHeight="1" thickBot="1">
      <c r="A6" s="123"/>
      <c r="B6" s="117"/>
      <c r="C6" s="115"/>
      <c r="D6" s="116"/>
      <c r="E6" s="117"/>
      <c r="F6" s="115"/>
      <c r="G6" s="116"/>
      <c r="H6" s="117"/>
      <c r="I6" s="115"/>
      <c r="J6" s="116"/>
      <c r="K6" s="117"/>
      <c r="L6" s="116"/>
      <c r="M6" s="117"/>
      <c r="N6" s="115"/>
      <c r="O6" s="32" t="s">
        <v>30</v>
      </c>
      <c r="P6" s="33" t="s">
        <v>31</v>
      </c>
      <c r="Q6" s="117"/>
      <c r="R6" s="115"/>
      <c r="S6" s="32" t="s">
        <v>30</v>
      </c>
      <c r="T6" s="33" t="s">
        <v>31</v>
      </c>
      <c r="U6" s="126"/>
    </row>
    <row r="7" spans="1:21" s="5" customFormat="1" ht="18.75" customHeight="1">
      <c r="A7" s="24" t="s">
        <v>11</v>
      </c>
      <c r="B7" s="34">
        <f>Jan!B$38</f>
        <v>0</v>
      </c>
      <c r="C7" s="35">
        <f>Jan!C$38</f>
        <v>0</v>
      </c>
      <c r="D7" s="36">
        <f>Jan!D$38</f>
        <v>0</v>
      </c>
      <c r="E7" s="34">
        <f>Jan!E$38</f>
        <v>0</v>
      </c>
      <c r="F7" s="35">
        <f>Jan!F$38</f>
        <v>0</v>
      </c>
      <c r="G7" s="36">
        <f>Jan!G$38</f>
        <v>0</v>
      </c>
      <c r="H7" s="34">
        <f>Jan!H$38</f>
        <v>0</v>
      </c>
      <c r="I7" s="35">
        <f>Jan!I$38</f>
        <v>0</v>
      </c>
      <c r="J7" s="36">
        <f>Jan!J$38</f>
        <v>0</v>
      </c>
      <c r="K7" s="34">
        <f>Jan!K$38</f>
        <v>0</v>
      </c>
      <c r="L7" s="36">
        <f>Jan!L$38</f>
        <v>0</v>
      </c>
      <c r="M7" s="34">
        <f>Jan!M$38</f>
        <v>0</v>
      </c>
      <c r="N7" s="35">
        <f>Jan!N$38</f>
        <v>0</v>
      </c>
      <c r="O7" s="35">
        <f>Jan!O$38</f>
        <v>0</v>
      </c>
      <c r="P7" s="36">
        <f>Jan!P$38</f>
        <v>0</v>
      </c>
      <c r="Q7" s="34">
        <f>Jan!Q$38</f>
        <v>0</v>
      </c>
      <c r="R7" s="35">
        <f>Jan!R$38</f>
        <v>0</v>
      </c>
      <c r="S7" s="35">
        <f>Jan!S$38</f>
        <v>0</v>
      </c>
      <c r="T7" s="36">
        <f>Jan!T$38</f>
        <v>0</v>
      </c>
      <c r="U7" s="37">
        <f>Jan!U$38</f>
        <v>0</v>
      </c>
    </row>
    <row r="8" spans="1:21" s="5" customFormat="1" ht="18.75" customHeight="1">
      <c r="A8" s="25" t="s">
        <v>12</v>
      </c>
      <c r="B8" s="9">
        <f>Febr!B$36</f>
        <v>0</v>
      </c>
      <c r="C8" s="8">
        <f>Febr!C$36</f>
        <v>0</v>
      </c>
      <c r="D8" s="10">
        <f>Febr!D$36</f>
        <v>0</v>
      </c>
      <c r="E8" s="9">
        <f>Febr!E$36</f>
        <v>0</v>
      </c>
      <c r="F8" s="8">
        <f>Febr!F$36</f>
        <v>0</v>
      </c>
      <c r="G8" s="10">
        <f>Febr!G$36</f>
        <v>0</v>
      </c>
      <c r="H8" s="9">
        <f>Febr!H$36</f>
        <v>0</v>
      </c>
      <c r="I8" s="8">
        <f>Febr!I$36</f>
        <v>0</v>
      </c>
      <c r="J8" s="10">
        <f>Febr!J$36</f>
        <v>0</v>
      </c>
      <c r="K8" s="9">
        <f>Febr!K$36</f>
        <v>0</v>
      </c>
      <c r="L8" s="10">
        <f>Febr!L$36</f>
        <v>0</v>
      </c>
      <c r="M8" s="9">
        <f>Febr!M$36</f>
        <v>0</v>
      </c>
      <c r="N8" s="8">
        <f>Febr!N$36</f>
        <v>0</v>
      </c>
      <c r="O8" s="8">
        <f>Febr!O$36</f>
        <v>0</v>
      </c>
      <c r="P8" s="10">
        <f>Febr!P$36</f>
        <v>0</v>
      </c>
      <c r="Q8" s="9">
        <f>Febr!Q$36</f>
        <v>0</v>
      </c>
      <c r="R8" s="8">
        <f>Febr!R$36</f>
        <v>0</v>
      </c>
      <c r="S8" s="8">
        <f>Febr!S$36</f>
        <v>0</v>
      </c>
      <c r="T8" s="10">
        <f>Febr!T$36</f>
        <v>0</v>
      </c>
      <c r="U8" s="26">
        <f>Febr!U$36</f>
        <v>0</v>
      </c>
    </row>
    <row r="9" spans="1:21" s="5" customFormat="1" ht="18.75" customHeight="1">
      <c r="A9" s="25" t="s">
        <v>13</v>
      </c>
      <c r="B9" s="9">
        <f>Márc!B$38</f>
        <v>0</v>
      </c>
      <c r="C9" s="8">
        <f>Márc!C$38</f>
        <v>0</v>
      </c>
      <c r="D9" s="10">
        <f>Márc!D$38</f>
        <v>0</v>
      </c>
      <c r="E9" s="9">
        <f>Márc!E$38</f>
        <v>0</v>
      </c>
      <c r="F9" s="8">
        <f>Márc!F$38</f>
        <v>0</v>
      </c>
      <c r="G9" s="10">
        <f>Márc!G$38</f>
        <v>0</v>
      </c>
      <c r="H9" s="9">
        <f>Márc!H$38</f>
        <v>0</v>
      </c>
      <c r="I9" s="8">
        <f>Márc!I$38</f>
        <v>0</v>
      </c>
      <c r="J9" s="10">
        <f>Márc!J$38</f>
        <v>0</v>
      </c>
      <c r="K9" s="9">
        <f>Márc!K$38</f>
        <v>0</v>
      </c>
      <c r="L9" s="10">
        <f>Márc!L$38</f>
        <v>0</v>
      </c>
      <c r="M9" s="9">
        <f>Márc!M$38</f>
        <v>0</v>
      </c>
      <c r="N9" s="8">
        <f>Márc!N$38</f>
        <v>0</v>
      </c>
      <c r="O9" s="8">
        <f>Márc!O$38</f>
        <v>0</v>
      </c>
      <c r="P9" s="10">
        <f>Márc!P$38</f>
        <v>0</v>
      </c>
      <c r="Q9" s="9">
        <f>Márc!Q$38</f>
        <v>0</v>
      </c>
      <c r="R9" s="8">
        <f>Márc!R$38</f>
        <v>0</v>
      </c>
      <c r="S9" s="8">
        <f>Márc!S$38</f>
        <v>0</v>
      </c>
      <c r="T9" s="10">
        <f>Márc!T$38</f>
        <v>0</v>
      </c>
      <c r="U9" s="26">
        <f>Márc!U$38</f>
        <v>0</v>
      </c>
    </row>
    <row r="10" spans="1:21" s="5" customFormat="1" ht="18.75" customHeight="1">
      <c r="A10" s="27" t="s">
        <v>48</v>
      </c>
      <c r="B10" s="40">
        <f>SUM(B$7:B$9)</f>
        <v>0</v>
      </c>
      <c r="C10" s="41">
        <f t="shared" ref="C10:U10" si="0">SUM(C$7:C$9)</f>
        <v>0</v>
      </c>
      <c r="D10" s="42">
        <f t="shared" si="0"/>
        <v>0</v>
      </c>
      <c r="E10" s="40">
        <f t="shared" si="0"/>
        <v>0</v>
      </c>
      <c r="F10" s="41">
        <f t="shared" si="0"/>
        <v>0</v>
      </c>
      <c r="G10" s="42">
        <f t="shared" si="0"/>
        <v>0</v>
      </c>
      <c r="H10" s="40">
        <f t="shared" si="0"/>
        <v>0</v>
      </c>
      <c r="I10" s="41">
        <f t="shared" si="0"/>
        <v>0</v>
      </c>
      <c r="J10" s="42">
        <f t="shared" si="0"/>
        <v>0</v>
      </c>
      <c r="K10" s="40">
        <f t="shared" si="0"/>
        <v>0</v>
      </c>
      <c r="L10" s="42">
        <f t="shared" si="0"/>
        <v>0</v>
      </c>
      <c r="M10" s="40">
        <f t="shared" si="0"/>
        <v>0</v>
      </c>
      <c r="N10" s="41">
        <f t="shared" si="0"/>
        <v>0</v>
      </c>
      <c r="O10" s="41">
        <f t="shared" si="0"/>
        <v>0</v>
      </c>
      <c r="P10" s="42">
        <f t="shared" si="0"/>
        <v>0</v>
      </c>
      <c r="Q10" s="40">
        <f t="shared" si="0"/>
        <v>0</v>
      </c>
      <c r="R10" s="41">
        <f t="shared" si="0"/>
        <v>0</v>
      </c>
      <c r="S10" s="41">
        <f t="shared" si="0"/>
        <v>0</v>
      </c>
      <c r="T10" s="42">
        <f t="shared" si="0"/>
        <v>0</v>
      </c>
      <c r="U10" s="43">
        <f t="shared" si="0"/>
        <v>0</v>
      </c>
    </row>
    <row r="11" spans="1:21" s="5" customFormat="1" ht="18.75" customHeight="1">
      <c r="A11" s="25" t="s">
        <v>14</v>
      </c>
      <c r="B11" s="9">
        <f>Ápr!B$37</f>
        <v>0</v>
      </c>
      <c r="C11" s="8">
        <f>Ápr!C$37</f>
        <v>0</v>
      </c>
      <c r="D11" s="10">
        <f>Ápr!D$37</f>
        <v>0</v>
      </c>
      <c r="E11" s="9">
        <f>Ápr!E$37</f>
        <v>0</v>
      </c>
      <c r="F11" s="8">
        <f>Ápr!F$37</f>
        <v>0</v>
      </c>
      <c r="G11" s="10">
        <f>Ápr!G$37</f>
        <v>0</v>
      </c>
      <c r="H11" s="9">
        <f>Ápr!H$37</f>
        <v>0</v>
      </c>
      <c r="I11" s="8">
        <f>Ápr!I$37</f>
        <v>0</v>
      </c>
      <c r="J11" s="10">
        <f>Ápr!J$37</f>
        <v>0</v>
      </c>
      <c r="K11" s="9">
        <f>Ápr!K$37</f>
        <v>0</v>
      </c>
      <c r="L11" s="10">
        <f>Ápr!L$37</f>
        <v>0</v>
      </c>
      <c r="M11" s="9">
        <f>Ápr!M$37</f>
        <v>0</v>
      </c>
      <c r="N11" s="8">
        <f>Ápr!N$37</f>
        <v>0</v>
      </c>
      <c r="O11" s="8">
        <f>Ápr!O$37</f>
        <v>0</v>
      </c>
      <c r="P11" s="10">
        <f>Ápr!P$37</f>
        <v>0</v>
      </c>
      <c r="Q11" s="9">
        <f>Ápr!Q$37</f>
        <v>0</v>
      </c>
      <c r="R11" s="8">
        <f>Ápr!R$37</f>
        <v>0</v>
      </c>
      <c r="S11" s="8">
        <f>Ápr!S$37</f>
        <v>0</v>
      </c>
      <c r="T11" s="10">
        <f>Ápr!T$37</f>
        <v>0</v>
      </c>
      <c r="U11" s="26">
        <f>Ápr!U$37</f>
        <v>0</v>
      </c>
    </row>
    <row r="12" spans="1:21" s="5" customFormat="1" ht="18.75" customHeight="1">
      <c r="A12" s="25" t="s">
        <v>15</v>
      </c>
      <c r="B12" s="9">
        <f>Máj!B$38</f>
        <v>0</v>
      </c>
      <c r="C12" s="8">
        <f>Máj!C$38</f>
        <v>0</v>
      </c>
      <c r="D12" s="10">
        <f>Máj!D$38</f>
        <v>0</v>
      </c>
      <c r="E12" s="9">
        <f>Máj!E$38</f>
        <v>0</v>
      </c>
      <c r="F12" s="8">
        <f>Máj!F$38</f>
        <v>0</v>
      </c>
      <c r="G12" s="10">
        <f>Máj!G$38</f>
        <v>0</v>
      </c>
      <c r="H12" s="9">
        <f>Máj!H$38</f>
        <v>0</v>
      </c>
      <c r="I12" s="8">
        <f>Máj!I$38</f>
        <v>0</v>
      </c>
      <c r="J12" s="10">
        <f>Máj!J$38</f>
        <v>0</v>
      </c>
      <c r="K12" s="9">
        <f>Máj!K$38</f>
        <v>0</v>
      </c>
      <c r="L12" s="10">
        <f>Máj!L$38</f>
        <v>0</v>
      </c>
      <c r="M12" s="9">
        <f>Máj!M$38</f>
        <v>0</v>
      </c>
      <c r="N12" s="8">
        <f>Máj!N$38</f>
        <v>0</v>
      </c>
      <c r="O12" s="8">
        <f>Máj!O$38</f>
        <v>0</v>
      </c>
      <c r="P12" s="10">
        <f>Máj!P$38</f>
        <v>0</v>
      </c>
      <c r="Q12" s="9">
        <f>Máj!Q$38</f>
        <v>0</v>
      </c>
      <c r="R12" s="8">
        <f>Máj!R$38</f>
        <v>0</v>
      </c>
      <c r="S12" s="8">
        <f>Máj!S$38</f>
        <v>0</v>
      </c>
      <c r="T12" s="10">
        <f>Máj!T$38</f>
        <v>0</v>
      </c>
      <c r="U12" s="26">
        <f>Máj!U$38</f>
        <v>0</v>
      </c>
    </row>
    <row r="13" spans="1:21" s="5" customFormat="1" ht="18.75" customHeight="1">
      <c r="A13" s="28" t="s">
        <v>16</v>
      </c>
      <c r="B13" s="9">
        <f>Jún!B$37</f>
        <v>0</v>
      </c>
      <c r="C13" s="8">
        <f>Jún!C$37</f>
        <v>0</v>
      </c>
      <c r="D13" s="10">
        <f>Jún!D$37</f>
        <v>0</v>
      </c>
      <c r="E13" s="9">
        <f>Jún!E$37</f>
        <v>0</v>
      </c>
      <c r="F13" s="8">
        <f>Jún!F$37</f>
        <v>0</v>
      </c>
      <c r="G13" s="10">
        <f>Jún!G$37</f>
        <v>0</v>
      </c>
      <c r="H13" s="9">
        <f>Jún!H$37</f>
        <v>0</v>
      </c>
      <c r="I13" s="8">
        <f>Jún!I$37</f>
        <v>0</v>
      </c>
      <c r="J13" s="10">
        <f>Jún!J$37</f>
        <v>0</v>
      </c>
      <c r="K13" s="9">
        <f>Jún!K$37</f>
        <v>0</v>
      </c>
      <c r="L13" s="10">
        <f>Jún!L$37</f>
        <v>0</v>
      </c>
      <c r="M13" s="9">
        <f>Jún!M$37</f>
        <v>0</v>
      </c>
      <c r="N13" s="8">
        <f>Jún!N$37</f>
        <v>0</v>
      </c>
      <c r="O13" s="8">
        <f>Jún!O$37</f>
        <v>0</v>
      </c>
      <c r="P13" s="10">
        <f>Jún!P$37</f>
        <v>0</v>
      </c>
      <c r="Q13" s="9">
        <f>Jún!Q$37</f>
        <v>0</v>
      </c>
      <c r="R13" s="8">
        <f>Jún!R$37</f>
        <v>0</v>
      </c>
      <c r="S13" s="8">
        <f>Jún!S$37</f>
        <v>0</v>
      </c>
      <c r="T13" s="10">
        <f>Jún!T$37</f>
        <v>0</v>
      </c>
      <c r="U13" s="26">
        <f>Jún!U$37</f>
        <v>0</v>
      </c>
    </row>
    <row r="14" spans="1:21" s="5" customFormat="1" ht="18.75" customHeight="1">
      <c r="A14" s="27" t="s">
        <v>49</v>
      </c>
      <c r="B14" s="40">
        <f>SUM(B$11:B$13)</f>
        <v>0</v>
      </c>
      <c r="C14" s="41">
        <f t="shared" ref="C14:U14" si="1">SUM(C$11:C$13)</f>
        <v>0</v>
      </c>
      <c r="D14" s="42">
        <f t="shared" si="1"/>
        <v>0</v>
      </c>
      <c r="E14" s="40">
        <f t="shared" si="1"/>
        <v>0</v>
      </c>
      <c r="F14" s="41">
        <f t="shared" si="1"/>
        <v>0</v>
      </c>
      <c r="G14" s="42">
        <f t="shared" si="1"/>
        <v>0</v>
      </c>
      <c r="H14" s="40">
        <f t="shared" si="1"/>
        <v>0</v>
      </c>
      <c r="I14" s="41">
        <f t="shared" si="1"/>
        <v>0</v>
      </c>
      <c r="J14" s="42">
        <f t="shared" si="1"/>
        <v>0</v>
      </c>
      <c r="K14" s="40">
        <f t="shared" si="1"/>
        <v>0</v>
      </c>
      <c r="L14" s="42">
        <f t="shared" si="1"/>
        <v>0</v>
      </c>
      <c r="M14" s="40">
        <f t="shared" si="1"/>
        <v>0</v>
      </c>
      <c r="N14" s="41">
        <f t="shared" si="1"/>
        <v>0</v>
      </c>
      <c r="O14" s="41">
        <f t="shared" si="1"/>
        <v>0</v>
      </c>
      <c r="P14" s="42">
        <f t="shared" si="1"/>
        <v>0</v>
      </c>
      <c r="Q14" s="40">
        <f t="shared" si="1"/>
        <v>0</v>
      </c>
      <c r="R14" s="41">
        <f t="shared" si="1"/>
        <v>0</v>
      </c>
      <c r="S14" s="41">
        <f t="shared" si="1"/>
        <v>0</v>
      </c>
      <c r="T14" s="42">
        <f t="shared" si="1"/>
        <v>0</v>
      </c>
      <c r="U14" s="43">
        <f t="shared" si="1"/>
        <v>0</v>
      </c>
    </row>
    <row r="15" spans="1:21" s="5" customFormat="1" ht="18.75" customHeight="1">
      <c r="A15" s="25" t="s">
        <v>17</v>
      </c>
      <c r="B15" s="9">
        <f>Júl!B$38</f>
        <v>0</v>
      </c>
      <c r="C15" s="8">
        <f>Júl!C$38</f>
        <v>0</v>
      </c>
      <c r="D15" s="10">
        <f>Júl!D$38</f>
        <v>0</v>
      </c>
      <c r="E15" s="9">
        <f>Júl!E$38</f>
        <v>0</v>
      </c>
      <c r="F15" s="8">
        <f>Júl!F$38</f>
        <v>0</v>
      </c>
      <c r="G15" s="10">
        <f>Júl!G$38</f>
        <v>0</v>
      </c>
      <c r="H15" s="9">
        <f>Júl!H$38</f>
        <v>0</v>
      </c>
      <c r="I15" s="8">
        <f>Júl!I$38</f>
        <v>0</v>
      </c>
      <c r="J15" s="10">
        <f>Júl!J$38</f>
        <v>0</v>
      </c>
      <c r="K15" s="9">
        <f>Júl!K$38</f>
        <v>0</v>
      </c>
      <c r="L15" s="10">
        <f>Júl!L$38</f>
        <v>0</v>
      </c>
      <c r="M15" s="9">
        <f>Júl!M$38</f>
        <v>0</v>
      </c>
      <c r="N15" s="8">
        <f>Júl!N$38</f>
        <v>0</v>
      </c>
      <c r="O15" s="8">
        <f>Júl!O$38</f>
        <v>0</v>
      </c>
      <c r="P15" s="10">
        <f>Júl!P$38</f>
        <v>0</v>
      </c>
      <c r="Q15" s="9">
        <f>Júl!Q$38</f>
        <v>0</v>
      </c>
      <c r="R15" s="8">
        <f>Júl!R$38</f>
        <v>0</v>
      </c>
      <c r="S15" s="8">
        <f>Júl!S$38</f>
        <v>0</v>
      </c>
      <c r="T15" s="10">
        <f>Júl!T$38</f>
        <v>0</v>
      </c>
      <c r="U15" s="26">
        <f>Júl!U$38</f>
        <v>0</v>
      </c>
    </row>
    <row r="16" spans="1:21" s="5" customFormat="1" ht="18.75" customHeight="1">
      <c r="A16" s="25" t="s">
        <v>18</v>
      </c>
      <c r="B16" s="9">
        <f>Aug!B$38</f>
        <v>0</v>
      </c>
      <c r="C16" s="8">
        <f>Aug!C$38</f>
        <v>0</v>
      </c>
      <c r="D16" s="10">
        <f>Aug!D$38</f>
        <v>0</v>
      </c>
      <c r="E16" s="9">
        <f>Aug!E$38</f>
        <v>0</v>
      </c>
      <c r="F16" s="8">
        <f>Aug!F$38</f>
        <v>0</v>
      </c>
      <c r="G16" s="10">
        <f>Aug!G$38</f>
        <v>0</v>
      </c>
      <c r="H16" s="9">
        <f>Aug!H$38</f>
        <v>0</v>
      </c>
      <c r="I16" s="8">
        <f>Aug!I$38</f>
        <v>0</v>
      </c>
      <c r="J16" s="10">
        <f>Aug!J$38</f>
        <v>0</v>
      </c>
      <c r="K16" s="9">
        <f>Aug!K$38</f>
        <v>0</v>
      </c>
      <c r="L16" s="10">
        <f>Aug!L$38</f>
        <v>0</v>
      </c>
      <c r="M16" s="9">
        <f>Aug!M$38</f>
        <v>0</v>
      </c>
      <c r="N16" s="8">
        <f>Aug!N$38</f>
        <v>0</v>
      </c>
      <c r="O16" s="8">
        <f>Aug!O$38</f>
        <v>0</v>
      </c>
      <c r="P16" s="10">
        <f>Aug!P$38</f>
        <v>0</v>
      </c>
      <c r="Q16" s="9">
        <f>Aug!Q$38</f>
        <v>0</v>
      </c>
      <c r="R16" s="8">
        <f>Aug!R$38</f>
        <v>0</v>
      </c>
      <c r="S16" s="8">
        <f>Aug!S$38</f>
        <v>0</v>
      </c>
      <c r="T16" s="10">
        <f>Aug!T$38</f>
        <v>0</v>
      </c>
      <c r="U16" s="26">
        <f>Aug!U$38</f>
        <v>0</v>
      </c>
    </row>
    <row r="17" spans="1:21" s="5" customFormat="1" ht="18.75" customHeight="1">
      <c r="A17" s="25" t="s">
        <v>19</v>
      </c>
      <c r="B17" s="9">
        <f>Szept!B$37</f>
        <v>0</v>
      </c>
      <c r="C17" s="8">
        <f>Szept!C$37</f>
        <v>0</v>
      </c>
      <c r="D17" s="10">
        <f>Szept!D$37</f>
        <v>0</v>
      </c>
      <c r="E17" s="9">
        <f>Szept!E$37</f>
        <v>0</v>
      </c>
      <c r="F17" s="8">
        <f>Szept!F$37</f>
        <v>0</v>
      </c>
      <c r="G17" s="10">
        <f>Szept!G$37</f>
        <v>0</v>
      </c>
      <c r="H17" s="9">
        <f>Szept!H$37</f>
        <v>0</v>
      </c>
      <c r="I17" s="8">
        <f>Szept!I$37</f>
        <v>0</v>
      </c>
      <c r="J17" s="10">
        <f>Szept!J$37</f>
        <v>0</v>
      </c>
      <c r="K17" s="9">
        <f>Szept!K$37</f>
        <v>0</v>
      </c>
      <c r="L17" s="10">
        <f>Szept!L$37</f>
        <v>0</v>
      </c>
      <c r="M17" s="9">
        <f>Szept!M$37</f>
        <v>0</v>
      </c>
      <c r="N17" s="8">
        <f>Szept!N$37</f>
        <v>0</v>
      </c>
      <c r="O17" s="8">
        <f>Szept!O$37</f>
        <v>0</v>
      </c>
      <c r="P17" s="10">
        <f>Szept!P$37</f>
        <v>0</v>
      </c>
      <c r="Q17" s="9">
        <f>Szept!Q$37</f>
        <v>0</v>
      </c>
      <c r="R17" s="8">
        <f>Szept!R$37</f>
        <v>0</v>
      </c>
      <c r="S17" s="8">
        <f>Szept!S$37</f>
        <v>0</v>
      </c>
      <c r="T17" s="10">
        <f>Szept!T$37</f>
        <v>0</v>
      </c>
      <c r="U17" s="26">
        <f>Szept!U$37</f>
        <v>0</v>
      </c>
    </row>
    <row r="18" spans="1:21" s="5" customFormat="1" ht="18.75" customHeight="1">
      <c r="A18" s="27" t="s">
        <v>45</v>
      </c>
      <c r="B18" s="40">
        <f>SUM(B$15:B$17)</f>
        <v>0</v>
      </c>
      <c r="C18" s="41">
        <f t="shared" ref="C18:U18" si="2">SUM(C$15:C$17)</f>
        <v>0</v>
      </c>
      <c r="D18" s="42">
        <f t="shared" si="2"/>
        <v>0</v>
      </c>
      <c r="E18" s="40">
        <f t="shared" si="2"/>
        <v>0</v>
      </c>
      <c r="F18" s="41">
        <f t="shared" si="2"/>
        <v>0</v>
      </c>
      <c r="G18" s="42">
        <f t="shared" si="2"/>
        <v>0</v>
      </c>
      <c r="H18" s="40">
        <f t="shared" si="2"/>
        <v>0</v>
      </c>
      <c r="I18" s="41">
        <f t="shared" si="2"/>
        <v>0</v>
      </c>
      <c r="J18" s="42">
        <f t="shared" si="2"/>
        <v>0</v>
      </c>
      <c r="K18" s="40">
        <f t="shared" si="2"/>
        <v>0</v>
      </c>
      <c r="L18" s="42">
        <f t="shared" si="2"/>
        <v>0</v>
      </c>
      <c r="M18" s="40">
        <f t="shared" si="2"/>
        <v>0</v>
      </c>
      <c r="N18" s="41">
        <f t="shared" si="2"/>
        <v>0</v>
      </c>
      <c r="O18" s="41">
        <f t="shared" si="2"/>
        <v>0</v>
      </c>
      <c r="P18" s="42">
        <f t="shared" si="2"/>
        <v>0</v>
      </c>
      <c r="Q18" s="40">
        <f t="shared" si="2"/>
        <v>0</v>
      </c>
      <c r="R18" s="41">
        <f t="shared" si="2"/>
        <v>0</v>
      </c>
      <c r="S18" s="41">
        <f t="shared" si="2"/>
        <v>0</v>
      </c>
      <c r="T18" s="42">
        <f t="shared" si="2"/>
        <v>0</v>
      </c>
      <c r="U18" s="43">
        <f t="shared" si="2"/>
        <v>0</v>
      </c>
    </row>
    <row r="19" spans="1:21" s="5" customFormat="1" ht="18.75" customHeight="1">
      <c r="A19" s="25" t="s">
        <v>20</v>
      </c>
      <c r="B19" s="9">
        <f>Okt!B$38</f>
        <v>0</v>
      </c>
      <c r="C19" s="8">
        <f>Okt!C$38</f>
        <v>0</v>
      </c>
      <c r="D19" s="10">
        <f>Okt!D$38</f>
        <v>0</v>
      </c>
      <c r="E19" s="9">
        <f>Okt!E$38</f>
        <v>0</v>
      </c>
      <c r="F19" s="8">
        <f>Okt!F$38</f>
        <v>0</v>
      </c>
      <c r="G19" s="10">
        <f>Okt!G$38</f>
        <v>0</v>
      </c>
      <c r="H19" s="9">
        <f>Okt!H$38</f>
        <v>0</v>
      </c>
      <c r="I19" s="8">
        <f>Okt!I$38</f>
        <v>0</v>
      </c>
      <c r="J19" s="10">
        <f>Okt!J$38</f>
        <v>0</v>
      </c>
      <c r="K19" s="9">
        <f>Okt!K$38</f>
        <v>0</v>
      </c>
      <c r="L19" s="10">
        <f>Okt!L$38</f>
        <v>0</v>
      </c>
      <c r="M19" s="9">
        <f>Okt!M$38</f>
        <v>0</v>
      </c>
      <c r="N19" s="8">
        <f>Okt!N$38</f>
        <v>0</v>
      </c>
      <c r="O19" s="8">
        <f>Okt!O$38</f>
        <v>0</v>
      </c>
      <c r="P19" s="10">
        <f>Okt!P$38</f>
        <v>0</v>
      </c>
      <c r="Q19" s="9">
        <f>Okt!Q$38</f>
        <v>0</v>
      </c>
      <c r="R19" s="8">
        <f>Okt!R$38</f>
        <v>0</v>
      </c>
      <c r="S19" s="8">
        <f>Okt!S$38</f>
        <v>0</v>
      </c>
      <c r="T19" s="10">
        <f>Okt!T$38</f>
        <v>0</v>
      </c>
      <c r="U19" s="26">
        <f>Okt!U$38</f>
        <v>0</v>
      </c>
    </row>
    <row r="20" spans="1:21" s="5" customFormat="1" ht="18.75" customHeight="1">
      <c r="A20" s="28" t="s">
        <v>21</v>
      </c>
      <c r="B20" s="9">
        <f>Nov!B$37</f>
        <v>0</v>
      </c>
      <c r="C20" s="8">
        <f>Nov!C$37</f>
        <v>0</v>
      </c>
      <c r="D20" s="10">
        <f>Nov!D$37</f>
        <v>0</v>
      </c>
      <c r="E20" s="9">
        <f>Nov!E$37</f>
        <v>0</v>
      </c>
      <c r="F20" s="8">
        <f>Nov!F$37</f>
        <v>0</v>
      </c>
      <c r="G20" s="10">
        <f>Nov!G$37</f>
        <v>0</v>
      </c>
      <c r="H20" s="9">
        <f>Nov!H$37</f>
        <v>0</v>
      </c>
      <c r="I20" s="8">
        <f>Nov!I$37</f>
        <v>0</v>
      </c>
      <c r="J20" s="10">
        <f>Nov!J$37</f>
        <v>0</v>
      </c>
      <c r="K20" s="9">
        <f>Nov!K$37</f>
        <v>0</v>
      </c>
      <c r="L20" s="10">
        <f>Nov!L$37</f>
        <v>0</v>
      </c>
      <c r="M20" s="9">
        <f>Nov!M$37</f>
        <v>0</v>
      </c>
      <c r="N20" s="8">
        <f>Nov!N$37</f>
        <v>0</v>
      </c>
      <c r="O20" s="8">
        <f>Nov!O$37</f>
        <v>0</v>
      </c>
      <c r="P20" s="10">
        <f>Nov!P$37</f>
        <v>0</v>
      </c>
      <c r="Q20" s="9">
        <f>Nov!Q$37</f>
        <v>0</v>
      </c>
      <c r="R20" s="8">
        <f>Nov!R$37</f>
        <v>0</v>
      </c>
      <c r="S20" s="8">
        <f>Nov!S$37</f>
        <v>0</v>
      </c>
      <c r="T20" s="10">
        <f>Nov!T$37</f>
        <v>0</v>
      </c>
      <c r="U20" s="26">
        <f>Nov!U$37</f>
        <v>0</v>
      </c>
    </row>
    <row r="21" spans="1:21" s="5" customFormat="1" ht="18.75" customHeight="1">
      <c r="A21" s="25" t="s">
        <v>22</v>
      </c>
      <c r="B21" s="9">
        <f>Dec!B$38</f>
        <v>0</v>
      </c>
      <c r="C21" s="8">
        <f>Dec!C$38</f>
        <v>0</v>
      </c>
      <c r="D21" s="10">
        <f>Dec!D$38</f>
        <v>0</v>
      </c>
      <c r="E21" s="9">
        <f>Dec!E$38</f>
        <v>0</v>
      </c>
      <c r="F21" s="8">
        <f>Dec!F$38</f>
        <v>0</v>
      </c>
      <c r="G21" s="10">
        <f>Dec!G$38</f>
        <v>0</v>
      </c>
      <c r="H21" s="9">
        <f>Dec!H$38</f>
        <v>0</v>
      </c>
      <c r="I21" s="8">
        <f>Dec!I$38</f>
        <v>0</v>
      </c>
      <c r="J21" s="10">
        <f>Dec!J$38</f>
        <v>0</v>
      </c>
      <c r="K21" s="9">
        <f>Dec!K$38</f>
        <v>0</v>
      </c>
      <c r="L21" s="10">
        <f>Dec!L$38</f>
        <v>0</v>
      </c>
      <c r="M21" s="9">
        <f>Dec!M$38</f>
        <v>0</v>
      </c>
      <c r="N21" s="8">
        <f>Dec!N$38</f>
        <v>0</v>
      </c>
      <c r="O21" s="8">
        <f>Dec!O$38</f>
        <v>0</v>
      </c>
      <c r="P21" s="10">
        <f>Dec!P$38</f>
        <v>0</v>
      </c>
      <c r="Q21" s="9">
        <f>Dec!Q$38</f>
        <v>0</v>
      </c>
      <c r="R21" s="8">
        <f>Dec!R$38</f>
        <v>0</v>
      </c>
      <c r="S21" s="8">
        <f>Dec!S$38</f>
        <v>0</v>
      </c>
      <c r="T21" s="10">
        <f>Dec!T$38</f>
        <v>0</v>
      </c>
      <c r="U21" s="26">
        <f>Dec!U$38</f>
        <v>0</v>
      </c>
    </row>
    <row r="22" spans="1:21" s="5" customFormat="1" ht="18.75" customHeight="1">
      <c r="A22" s="27" t="s">
        <v>46</v>
      </c>
      <c r="B22" s="40">
        <f>SUM(B$19:B$21)</f>
        <v>0</v>
      </c>
      <c r="C22" s="41">
        <f t="shared" ref="C22:U22" si="3">SUM(C$19:C$21)</f>
        <v>0</v>
      </c>
      <c r="D22" s="42">
        <f t="shared" si="3"/>
        <v>0</v>
      </c>
      <c r="E22" s="40">
        <f t="shared" si="3"/>
        <v>0</v>
      </c>
      <c r="F22" s="41">
        <f t="shared" si="3"/>
        <v>0</v>
      </c>
      <c r="G22" s="42">
        <f t="shared" si="3"/>
        <v>0</v>
      </c>
      <c r="H22" s="40">
        <f t="shared" si="3"/>
        <v>0</v>
      </c>
      <c r="I22" s="41">
        <f t="shared" si="3"/>
        <v>0</v>
      </c>
      <c r="J22" s="42">
        <f t="shared" si="3"/>
        <v>0</v>
      </c>
      <c r="K22" s="40">
        <f t="shared" si="3"/>
        <v>0</v>
      </c>
      <c r="L22" s="42">
        <f t="shared" si="3"/>
        <v>0</v>
      </c>
      <c r="M22" s="40">
        <f t="shared" si="3"/>
        <v>0</v>
      </c>
      <c r="N22" s="41">
        <f t="shared" si="3"/>
        <v>0</v>
      </c>
      <c r="O22" s="41">
        <f t="shared" si="3"/>
        <v>0</v>
      </c>
      <c r="P22" s="42">
        <f t="shared" si="3"/>
        <v>0</v>
      </c>
      <c r="Q22" s="40">
        <f t="shared" si="3"/>
        <v>0</v>
      </c>
      <c r="R22" s="41">
        <f t="shared" si="3"/>
        <v>0</v>
      </c>
      <c r="S22" s="41">
        <f t="shared" si="3"/>
        <v>0</v>
      </c>
      <c r="T22" s="42">
        <f t="shared" si="3"/>
        <v>0</v>
      </c>
      <c r="U22" s="43">
        <f t="shared" si="3"/>
        <v>0</v>
      </c>
    </row>
    <row r="23" spans="1:21" s="5" customFormat="1" ht="21.75" customHeight="1" thickBot="1">
      <c r="A23" s="29" t="s">
        <v>44</v>
      </c>
      <c r="B23" s="44">
        <f>B$10+B$14+B$18+B$22</f>
        <v>0</v>
      </c>
      <c r="C23" s="45">
        <f t="shared" ref="C23:U23" si="4">C$10+C$14+C$18+C$22</f>
        <v>0</v>
      </c>
      <c r="D23" s="46">
        <f t="shared" si="4"/>
        <v>0</v>
      </c>
      <c r="E23" s="44">
        <f t="shared" si="4"/>
        <v>0</v>
      </c>
      <c r="F23" s="45">
        <f t="shared" si="4"/>
        <v>0</v>
      </c>
      <c r="G23" s="46">
        <f t="shared" si="4"/>
        <v>0</v>
      </c>
      <c r="H23" s="44">
        <f t="shared" si="4"/>
        <v>0</v>
      </c>
      <c r="I23" s="45">
        <f t="shared" si="4"/>
        <v>0</v>
      </c>
      <c r="J23" s="46">
        <f t="shared" si="4"/>
        <v>0</v>
      </c>
      <c r="K23" s="44">
        <f t="shared" si="4"/>
        <v>0</v>
      </c>
      <c r="L23" s="46">
        <f t="shared" si="4"/>
        <v>0</v>
      </c>
      <c r="M23" s="44">
        <f t="shared" si="4"/>
        <v>0</v>
      </c>
      <c r="N23" s="45">
        <f t="shared" si="4"/>
        <v>0</v>
      </c>
      <c r="O23" s="45">
        <f t="shared" si="4"/>
        <v>0</v>
      </c>
      <c r="P23" s="46">
        <f t="shared" si="4"/>
        <v>0</v>
      </c>
      <c r="Q23" s="44">
        <f t="shared" si="4"/>
        <v>0</v>
      </c>
      <c r="R23" s="45">
        <f t="shared" si="4"/>
        <v>0</v>
      </c>
      <c r="S23" s="45">
        <f t="shared" si="4"/>
        <v>0</v>
      </c>
      <c r="T23" s="46">
        <f t="shared" si="4"/>
        <v>0</v>
      </c>
      <c r="U23" s="47">
        <f t="shared" si="4"/>
        <v>0</v>
      </c>
    </row>
  </sheetData>
  <sheetProtection algorithmName="SHA-512" hashValue="/JcJpkmNxUoHZDHswD+DIA6qCiE0WvmOvqS3OSbCjAuC44MWkDPns3DxtKh9BLH6ML6dTfpNM+MnQYEjDCxdaw==" saltValue="o4NU2YeDfExEF2wVZW317g==" spinCount="100000" sheet="1" objects="1" scenarios="1"/>
  <mergeCells count="28">
    <mergeCell ref="A1:U1"/>
    <mergeCell ref="A2:A6"/>
    <mergeCell ref="B2:L2"/>
    <mergeCell ref="M2:T2"/>
    <mergeCell ref="U2:U6"/>
    <mergeCell ref="B3:D4"/>
    <mergeCell ref="E3:G4"/>
    <mergeCell ref="H3:J4"/>
    <mergeCell ref="K3:L4"/>
    <mergeCell ref="M3:M6"/>
    <mergeCell ref="N3:P4"/>
    <mergeCell ref="Q3:Q6"/>
    <mergeCell ref="R3:T4"/>
    <mergeCell ref="B5:B6"/>
    <mergeCell ref="C5:C6"/>
    <mergeCell ref="D5:D6"/>
    <mergeCell ref="E5:E6"/>
    <mergeCell ref="F5:F6"/>
    <mergeCell ref="G5:G6"/>
    <mergeCell ref="H5:H6"/>
    <mergeCell ref="R5:R6"/>
    <mergeCell ref="S5:T5"/>
    <mergeCell ref="I5:I6"/>
    <mergeCell ref="J5:J6"/>
    <mergeCell ref="K5:K6"/>
    <mergeCell ref="L5:L6"/>
    <mergeCell ref="N5:N6"/>
    <mergeCell ref="O5:P5"/>
  </mergeCells>
  <printOptions horizontalCentered="1"/>
  <pageMargins left="0.45984251968503903" right="0.47007874015748008" top="0.46875" bottom="0.38541666666666669" header="0.31811023622047208" footer="0.31811023622047208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Z55"/>
  <sheetViews>
    <sheetView tabSelected="1" topLeftCell="C1" zoomScaleNormal="100" workbookViewId="0">
      <selection activeCell="AA1" sqref="AA1:XFD1048576"/>
    </sheetView>
  </sheetViews>
  <sheetFormatPr defaultColWidth="0" defaultRowHeight="14.25"/>
  <cols>
    <col min="1" max="1" width="7" customWidth="1"/>
    <col min="2" max="2" width="28.125" customWidth="1"/>
    <col min="3" max="26" width="4.125" customWidth="1"/>
    <col min="27" max="16384" width="9" hidden="1"/>
  </cols>
  <sheetData>
    <row r="1" spans="1:26" ht="33.75" customHeight="1" thickBot="1">
      <c r="A1" s="52"/>
      <c r="B1" s="53"/>
      <c r="C1" s="132" t="s">
        <v>74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32" t="s">
        <v>75</v>
      </c>
      <c r="T1" s="133"/>
      <c r="U1" s="133"/>
      <c r="V1" s="133"/>
      <c r="W1" s="133"/>
      <c r="X1" s="133"/>
      <c r="Y1" s="133"/>
      <c r="Z1" s="134"/>
    </row>
    <row r="2" spans="1:26" ht="25.5" customHeight="1">
      <c r="A2" s="135" t="s">
        <v>76</v>
      </c>
      <c r="B2" s="137" t="s">
        <v>42</v>
      </c>
      <c r="C2" s="139" t="s">
        <v>101</v>
      </c>
      <c r="D2" s="127" t="s">
        <v>77</v>
      </c>
      <c r="E2" s="128"/>
      <c r="F2" s="128"/>
      <c r="G2" s="129"/>
      <c r="H2" s="127" t="s">
        <v>78</v>
      </c>
      <c r="I2" s="128"/>
      <c r="J2" s="128"/>
      <c r="K2" s="129"/>
      <c r="L2" s="127" t="s">
        <v>79</v>
      </c>
      <c r="M2" s="128"/>
      <c r="N2" s="128"/>
      <c r="O2" s="128"/>
      <c r="P2" s="128"/>
      <c r="Q2" s="128"/>
      <c r="R2" s="129"/>
      <c r="S2" s="139" t="s">
        <v>102</v>
      </c>
      <c r="T2" s="141" t="s">
        <v>100</v>
      </c>
      <c r="U2" s="142"/>
      <c r="V2" s="127" t="s">
        <v>79</v>
      </c>
      <c r="W2" s="128"/>
      <c r="X2" s="128"/>
      <c r="Y2" s="128"/>
      <c r="Z2" s="129"/>
    </row>
    <row r="3" spans="1:26" ht="112.5" customHeight="1">
      <c r="A3" s="136"/>
      <c r="B3" s="138"/>
      <c r="C3" s="140"/>
      <c r="D3" s="81" t="s">
        <v>80</v>
      </c>
      <c r="E3" s="80" t="s">
        <v>32</v>
      </c>
      <c r="F3" s="80" t="s">
        <v>81</v>
      </c>
      <c r="G3" s="82" t="s">
        <v>43</v>
      </c>
      <c r="H3" s="81" t="s">
        <v>82</v>
      </c>
      <c r="I3" s="80" t="s">
        <v>83</v>
      </c>
      <c r="J3" s="80" t="s">
        <v>84</v>
      </c>
      <c r="K3" s="82" t="s">
        <v>85</v>
      </c>
      <c r="L3" s="81" t="s">
        <v>86</v>
      </c>
      <c r="M3" s="80" t="s">
        <v>87</v>
      </c>
      <c r="N3" s="80" t="s">
        <v>88</v>
      </c>
      <c r="O3" s="80" t="s">
        <v>89</v>
      </c>
      <c r="P3" s="80" t="s">
        <v>90</v>
      </c>
      <c r="Q3" s="80" t="s">
        <v>91</v>
      </c>
      <c r="R3" s="82" t="s">
        <v>92</v>
      </c>
      <c r="S3" s="140"/>
      <c r="T3" s="84" t="s">
        <v>98</v>
      </c>
      <c r="U3" s="82" t="s">
        <v>99</v>
      </c>
      <c r="V3" s="81" t="s">
        <v>93</v>
      </c>
      <c r="W3" s="80" t="s">
        <v>94</v>
      </c>
      <c r="X3" s="80" t="s">
        <v>95</v>
      </c>
      <c r="Y3" s="80" t="s">
        <v>96</v>
      </c>
      <c r="Z3" s="82" t="s">
        <v>97</v>
      </c>
    </row>
    <row r="4" spans="1:26" ht="18" customHeight="1">
      <c r="A4" s="54"/>
      <c r="B4" s="55"/>
      <c r="C4" s="56">
        <f>SUM(D4:R4)</f>
        <v>0</v>
      </c>
      <c r="D4" s="54"/>
      <c r="E4" s="57"/>
      <c r="F4" s="57"/>
      <c r="G4" s="55"/>
      <c r="H4" s="54"/>
      <c r="I4" s="57"/>
      <c r="J4" s="57"/>
      <c r="K4" s="58"/>
      <c r="L4" s="54"/>
      <c r="M4" s="57"/>
      <c r="N4" s="57"/>
      <c r="O4" s="59"/>
      <c r="P4" s="57"/>
      <c r="Q4" s="57"/>
      <c r="R4" s="55"/>
      <c r="S4" s="56">
        <f>SUM(T4:Z4)</f>
        <v>0</v>
      </c>
      <c r="T4" s="85"/>
      <c r="U4" s="55"/>
      <c r="V4" s="54"/>
      <c r="W4" s="57"/>
      <c r="X4" s="57"/>
      <c r="Y4" s="57"/>
      <c r="Z4" s="55"/>
    </row>
    <row r="5" spans="1:26" ht="18" customHeight="1">
      <c r="A5" s="60"/>
      <c r="B5" s="61"/>
      <c r="C5" s="56">
        <f t="shared" ref="C5:C53" si="0">SUM(D5:R5)</f>
        <v>0</v>
      </c>
      <c r="D5" s="60"/>
      <c r="E5" s="62"/>
      <c r="F5" s="62"/>
      <c r="G5" s="61"/>
      <c r="H5" s="60"/>
      <c r="I5" s="62"/>
      <c r="J5" s="62"/>
      <c r="K5" s="63"/>
      <c r="L5" s="60"/>
      <c r="M5" s="62"/>
      <c r="N5" s="62"/>
      <c r="O5" s="64"/>
      <c r="P5" s="62"/>
      <c r="Q5" s="62"/>
      <c r="R5" s="61"/>
      <c r="S5" s="56">
        <f>SUM(T5:Z5)</f>
        <v>0</v>
      </c>
      <c r="T5" s="85"/>
      <c r="U5" s="61"/>
      <c r="V5" s="60"/>
      <c r="W5" s="62"/>
      <c r="X5" s="62"/>
      <c r="Y5" s="62"/>
      <c r="Z5" s="61"/>
    </row>
    <row r="6" spans="1:26" ht="18" customHeight="1">
      <c r="A6" s="60"/>
      <c r="B6" s="61"/>
      <c r="C6" s="56">
        <f t="shared" si="0"/>
        <v>0</v>
      </c>
      <c r="D6" s="60"/>
      <c r="E6" s="62"/>
      <c r="F6" s="62"/>
      <c r="G6" s="61"/>
      <c r="H6" s="60"/>
      <c r="I6" s="62"/>
      <c r="J6" s="62"/>
      <c r="K6" s="65"/>
      <c r="L6" s="60"/>
      <c r="M6" s="62"/>
      <c r="N6" s="62"/>
      <c r="O6" s="66"/>
      <c r="P6" s="62"/>
      <c r="Q6" s="62"/>
      <c r="R6" s="61"/>
      <c r="S6" s="56">
        <f t="shared" ref="S6:S53" si="1">SUM(T6:Z6)</f>
        <v>0</v>
      </c>
      <c r="T6" s="85"/>
      <c r="U6" s="61"/>
      <c r="V6" s="60"/>
      <c r="W6" s="62"/>
      <c r="X6" s="62"/>
      <c r="Y6" s="62"/>
      <c r="Z6" s="61"/>
    </row>
    <row r="7" spans="1:26" ht="18" customHeight="1">
      <c r="A7" s="60"/>
      <c r="B7" s="61"/>
      <c r="C7" s="56">
        <f t="shared" si="0"/>
        <v>0</v>
      </c>
      <c r="D7" s="60"/>
      <c r="E7" s="62"/>
      <c r="F7" s="62"/>
      <c r="G7" s="61"/>
      <c r="H7" s="60"/>
      <c r="I7" s="62"/>
      <c r="J7" s="62"/>
      <c r="K7" s="65"/>
      <c r="L7" s="60"/>
      <c r="M7" s="62"/>
      <c r="N7" s="62"/>
      <c r="O7" s="66"/>
      <c r="P7" s="62"/>
      <c r="Q7" s="62"/>
      <c r="R7" s="61"/>
      <c r="S7" s="56">
        <f t="shared" si="1"/>
        <v>0</v>
      </c>
      <c r="T7" s="85"/>
      <c r="U7" s="61"/>
      <c r="V7" s="60"/>
      <c r="W7" s="62"/>
      <c r="X7" s="62"/>
      <c r="Y7" s="62"/>
      <c r="Z7" s="61"/>
    </row>
    <row r="8" spans="1:26" ht="18" customHeight="1">
      <c r="A8" s="60"/>
      <c r="B8" s="61"/>
      <c r="C8" s="56">
        <f t="shared" si="0"/>
        <v>0</v>
      </c>
      <c r="D8" s="60"/>
      <c r="E8" s="62"/>
      <c r="F8" s="62"/>
      <c r="G8" s="61"/>
      <c r="H8" s="60"/>
      <c r="I8" s="62"/>
      <c r="J8" s="62"/>
      <c r="K8" s="65"/>
      <c r="L8" s="60"/>
      <c r="M8" s="62"/>
      <c r="N8" s="62"/>
      <c r="O8" s="66"/>
      <c r="P8" s="62"/>
      <c r="Q8" s="62"/>
      <c r="R8" s="61"/>
      <c r="S8" s="56">
        <f t="shared" si="1"/>
        <v>0</v>
      </c>
      <c r="T8" s="85"/>
      <c r="U8" s="61"/>
      <c r="V8" s="60"/>
      <c r="W8" s="62"/>
      <c r="X8" s="62"/>
      <c r="Y8" s="62"/>
      <c r="Z8" s="61"/>
    </row>
    <row r="9" spans="1:26" ht="18" customHeight="1">
      <c r="A9" s="60"/>
      <c r="B9" s="61"/>
      <c r="C9" s="56">
        <f t="shared" si="0"/>
        <v>0</v>
      </c>
      <c r="D9" s="60"/>
      <c r="E9" s="62"/>
      <c r="F9" s="62"/>
      <c r="G9" s="61"/>
      <c r="H9" s="60"/>
      <c r="I9" s="62"/>
      <c r="J9" s="62"/>
      <c r="K9" s="65"/>
      <c r="L9" s="60"/>
      <c r="M9" s="62"/>
      <c r="N9" s="62"/>
      <c r="O9" s="66"/>
      <c r="P9" s="62"/>
      <c r="Q9" s="62"/>
      <c r="R9" s="61"/>
      <c r="S9" s="56">
        <f t="shared" si="1"/>
        <v>0</v>
      </c>
      <c r="T9" s="85"/>
      <c r="U9" s="61"/>
      <c r="V9" s="60"/>
      <c r="W9" s="62"/>
      <c r="X9" s="62"/>
      <c r="Y9" s="62"/>
      <c r="Z9" s="61"/>
    </row>
    <row r="10" spans="1:26" ht="18" customHeight="1">
      <c r="A10" s="60"/>
      <c r="B10" s="61"/>
      <c r="C10" s="56">
        <f t="shared" si="0"/>
        <v>0</v>
      </c>
      <c r="D10" s="60"/>
      <c r="E10" s="62"/>
      <c r="F10" s="62"/>
      <c r="G10" s="61"/>
      <c r="H10" s="60"/>
      <c r="I10" s="62"/>
      <c r="J10" s="62"/>
      <c r="K10" s="65"/>
      <c r="L10" s="60"/>
      <c r="M10" s="62"/>
      <c r="N10" s="62"/>
      <c r="O10" s="66"/>
      <c r="P10" s="62"/>
      <c r="Q10" s="62"/>
      <c r="R10" s="61"/>
      <c r="S10" s="56">
        <f t="shared" si="1"/>
        <v>0</v>
      </c>
      <c r="T10" s="85"/>
      <c r="U10" s="61"/>
      <c r="V10" s="60"/>
      <c r="W10" s="62"/>
      <c r="X10" s="62"/>
      <c r="Y10" s="62"/>
      <c r="Z10" s="61"/>
    </row>
    <row r="11" spans="1:26" ht="18" customHeight="1">
      <c r="A11" s="60"/>
      <c r="B11" s="61"/>
      <c r="C11" s="56">
        <f t="shared" si="0"/>
        <v>0</v>
      </c>
      <c r="D11" s="60"/>
      <c r="E11" s="62"/>
      <c r="F11" s="62"/>
      <c r="G11" s="61"/>
      <c r="H11" s="60"/>
      <c r="I11" s="62"/>
      <c r="J11" s="62"/>
      <c r="K11" s="65"/>
      <c r="L11" s="60"/>
      <c r="M11" s="62"/>
      <c r="N11" s="62"/>
      <c r="O11" s="66"/>
      <c r="P11" s="62"/>
      <c r="Q11" s="62"/>
      <c r="R11" s="61"/>
      <c r="S11" s="56">
        <f t="shared" si="1"/>
        <v>0</v>
      </c>
      <c r="T11" s="85"/>
      <c r="U11" s="61"/>
      <c r="V11" s="60"/>
      <c r="W11" s="62"/>
      <c r="X11" s="62"/>
      <c r="Y11" s="62"/>
      <c r="Z11" s="61"/>
    </row>
    <row r="12" spans="1:26" ht="18" customHeight="1">
      <c r="A12" s="60"/>
      <c r="B12" s="61"/>
      <c r="C12" s="56">
        <f t="shared" si="0"/>
        <v>0</v>
      </c>
      <c r="D12" s="60"/>
      <c r="E12" s="62"/>
      <c r="F12" s="62"/>
      <c r="G12" s="61"/>
      <c r="H12" s="60"/>
      <c r="I12" s="62"/>
      <c r="J12" s="62"/>
      <c r="K12" s="65"/>
      <c r="L12" s="60"/>
      <c r="M12" s="62"/>
      <c r="N12" s="62"/>
      <c r="O12" s="66"/>
      <c r="P12" s="62"/>
      <c r="Q12" s="62"/>
      <c r="R12" s="61"/>
      <c r="S12" s="56">
        <f t="shared" si="1"/>
        <v>0</v>
      </c>
      <c r="T12" s="85"/>
      <c r="U12" s="61"/>
      <c r="V12" s="60"/>
      <c r="W12" s="62"/>
      <c r="X12" s="62"/>
      <c r="Y12" s="62"/>
      <c r="Z12" s="61"/>
    </row>
    <row r="13" spans="1:26" ht="18" customHeight="1">
      <c r="A13" s="60"/>
      <c r="B13" s="61"/>
      <c r="C13" s="56">
        <f t="shared" si="0"/>
        <v>0</v>
      </c>
      <c r="D13" s="60"/>
      <c r="E13" s="62"/>
      <c r="F13" s="62"/>
      <c r="G13" s="61"/>
      <c r="H13" s="60"/>
      <c r="I13" s="62"/>
      <c r="J13" s="62"/>
      <c r="K13" s="65"/>
      <c r="L13" s="60"/>
      <c r="M13" s="62"/>
      <c r="N13" s="62"/>
      <c r="O13" s="66"/>
      <c r="P13" s="62"/>
      <c r="Q13" s="62"/>
      <c r="R13" s="61"/>
      <c r="S13" s="56">
        <f t="shared" si="1"/>
        <v>0</v>
      </c>
      <c r="T13" s="85"/>
      <c r="U13" s="61"/>
      <c r="V13" s="60"/>
      <c r="W13" s="62"/>
      <c r="X13" s="62"/>
      <c r="Y13" s="62"/>
      <c r="Z13" s="61"/>
    </row>
    <row r="14" spans="1:26" ht="18" customHeight="1">
      <c r="A14" s="60"/>
      <c r="B14" s="61"/>
      <c r="C14" s="56">
        <f t="shared" si="0"/>
        <v>0</v>
      </c>
      <c r="D14" s="60"/>
      <c r="E14" s="62"/>
      <c r="F14" s="62"/>
      <c r="G14" s="61"/>
      <c r="H14" s="60"/>
      <c r="I14" s="62"/>
      <c r="J14" s="62"/>
      <c r="K14" s="65"/>
      <c r="L14" s="60"/>
      <c r="M14" s="62"/>
      <c r="N14" s="62"/>
      <c r="O14" s="66"/>
      <c r="P14" s="62"/>
      <c r="Q14" s="62"/>
      <c r="R14" s="61"/>
      <c r="S14" s="56">
        <f t="shared" si="1"/>
        <v>0</v>
      </c>
      <c r="T14" s="85"/>
      <c r="U14" s="61"/>
      <c r="V14" s="60"/>
      <c r="W14" s="62"/>
      <c r="X14" s="62"/>
      <c r="Y14" s="62"/>
      <c r="Z14" s="61"/>
    </row>
    <row r="15" spans="1:26" ht="18" customHeight="1">
      <c r="A15" s="60"/>
      <c r="B15" s="61"/>
      <c r="C15" s="56">
        <f t="shared" si="0"/>
        <v>0</v>
      </c>
      <c r="D15" s="60"/>
      <c r="E15" s="62"/>
      <c r="F15" s="62"/>
      <c r="G15" s="61"/>
      <c r="H15" s="60"/>
      <c r="I15" s="62"/>
      <c r="J15" s="62"/>
      <c r="K15" s="65"/>
      <c r="L15" s="60"/>
      <c r="M15" s="62"/>
      <c r="N15" s="62"/>
      <c r="O15" s="66"/>
      <c r="P15" s="62"/>
      <c r="Q15" s="62"/>
      <c r="R15" s="61"/>
      <c r="S15" s="56">
        <f t="shared" si="1"/>
        <v>0</v>
      </c>
      <c r="T15" s="85"/>
      <c r="U15" s="61"/>
      <c r="V15" s="60"/>
      <c r="W15" s="62"/>
      <c r="X15" s="62"/>
      <c r="Y15" s="62"/>
      <c r="Z15" s="61"/>
    </row>
    <row r="16" spans="1:26" ht="18" customHeight="1">
      <c r="A16" s="60"/>
      <c r="B16" s="61"/>
      <c r="C16" s="56">
        <f t="shared" si="0"/>
        <v>0</v>
      </c>
      <c r="D16" s="60"/>
      <c r="E16" s="62"/>
      <c r="F16" s="62"/>
      <c r="G16" s="61"/>
      <c r="H16" s="60"/>
      <c r="I16" s="62"/>
      <c r="J16" s="62"/>
      <c r="K16" s="65"/>
      <c r="L16" s="60"/>
      <c r="M16" s="62"/>
      <c r="N16" s="62"/>
      <c r="O16" s="66"/>
      <c r="P16" s="62"/>
      <c r="Q16" s="62"/>
      <c r="R16" s="61"/>
      <c r="S16" s="56">
        <f t="shared" si="1"/>
        <v>0</v>
      </c>
      <c r="T16" s="85"/>
      <c r="U16" s="61"/>
      <c r="V16" s="60"/>
      <c r="W16" s="62"/>
      <c r="X16" s="62"/>
      <c r="Y16" s="62"/>
      <c r="Z16" s="61"/>
    </row>
    <row r="17" spans="1:26" ht="18" customHeight="1">
      <c r="A17" s="60"/>
      <c r="B17" s="61"/>
      <c r="C17" s="56">
        <f t="shared" si="0"/>
        <v>0</v>
      </c>
      <c r="D17" s="60"/>
      <c r="E17" s="62"/>
      <c r="F17" s="62"/>
      <c r="G17" s="61"/>
      <c r="H17" s="60"/>
      <c r="I17" s="62"/>
      <c r="J17" s="62"/>
      <c r="K17" s="65"/>
      <c r="L17" s="60"/>
      <c r="M17" s="62"/>
      <c r="N17" s="62"/>
      <c r="O17" s="66"/>
      <c r="P17" s="62"/>
      <c r="Q17" s="62"/>
      <c r="R17" s="61"/>
      <c r="S17" s="56">
        <f t="shared" si="1"/>
        <v>0</v>
      </c>
      <c r="T17" s="85"/>
      <c r="U17" s="61"/>
      <c r="V17" s="60"/>
      <c r="W17" s="62"/>
      <c r="X17" s="62"/>
      <c r="Y17" s="62"/>
      <c r="Z17" s="61"/>
    </row>
    <row r="18" spans="1:26" ht="18" customHeight="1">
      <c r="A18" s="60"/>
      <c r="B18" s="61"/>
      <c r="C18" s="56">
        <f t="shared" si="0"/>
        <v>0</v>
      </c>
      <c r="D18" s="60"/>
      <c r="E18" s="62"/>
      <c r="F18" s="62"/>
      <c r="G18" s="61"/>
      <c r="H18" s="60"/>
      <c r="I18" s="62"/>
      <c r="J18" s="62"/>
      <c r="K18" s="65"/>
      <c r="L18" s="60"/>
      <c r="M18" s="62"/>
      <c r="N18" s="62"/>
      <c r="O18" s="66"/>
      <c r="P18" s="62"/>
      <c r="Q18" s="62"/>
      <c r="R18" s="61"/>
      <c r="S18" s="56">
        <f t="shared" si="1"/>
        <v>0</v>
      </c>
      <c r="T18" s="85"/>
      <c r="U18" s="61"/>
      <c r="V18" s="60"/>
      <c r="W18" s="62"/>
      <c r="X18" s="62"/>
      <c r="Y18" s="62"/>
      <c r="Z18" s="61"/>
    </row>
    <row r="19" spans="1:26" ht="18" customHeight="1">
      <c r="A19" s="60"/>
      <c r="B19" s="61"/>
      <c r="C19" s="56">
        <f t="shared" si="0"/>
        <v>0</v>
      </c>
      <c r="D19" s="60"/>
      <c r="E19" s="62"/>
      <c r="F19" s="62"/>
      <c r="G19" s="61"/>
      <c r="H19" s="60"/>
      <c r="I19" s="62"/>
      <c r="J19" s="62"/>
      <c r="K19" s="65"/>
      <c r="L19" s="60"/>
      <c r="M19" s="62"/>
      <c r="N19" s="62"/>
      <c r="O19" s="66"/>
      <c r="P19" s="62"/>
      <c r="Q19" s="62"/>
      <c r="R19" s="61"/>
      <c r="S19" s="56">
        <f t="shared" si="1"/>
        <v>0</v>
      </c>
      <c r="T19" s="85"/>
      <c r="U19" s="61"/>
      <c r="V19" s="60"/>
      <c r="W19" s="62"/>
      <c r="X19" s="62"/>
      <c r="Y19" s="62"/>
      <c r="Z19" s="61"/>
    </row>
    <row r="20" spans="1:26" ht="18" customHeight="1">
      <c r="A20" s="60"/>
      <c r="B20" s="61"/>
      <c r="C20" s="56">
        <f t="shared" si="0"/>
        <v>0</v>
      </c>
      <c r="D20" s="60"/>
      <c r="E20" s="62"/>
      <c r="F20" s="62"/>
      <c r="G20" s="61"/>
      <c r="H20" s="60"/>
      <c r="I20" s="62"/>
      <c r="J20" s="62"/>
      <c r="K20" s="65"/>
      <c r="L20" s="60"/>
      <c r="M20" s="62"/>
      <c r="N20" s="62"/>
      <c r="O20" s="66"/>
      <c r="P20" s="62"/>
      <c r="Q20" s="62"/>
      <c r="R20" s="61"/>
      <c r="S20" s="56">
        <f t="shared" si="1"/>
        <v>0</v>
      </c>
      <c r="T20" s="85"/>
      <c r="U20" s="61"/>
      <c r="V20" s="60"/>
      <c r="W20" s="62"/>
      <c r="X20" s="62"/>
      <c r="Y20" s="62"/>
      <c r="Z20" s="61"/>
    </row>
    <row r="21" spans="1:26" ht="18" customHeight="1">
      <c r="A21" s="60"/>
      <c r="B21" s="61"/>
      <c r="C21" s="56">
        <f t="shared" si="0"/>
        <v>0</v>
      </c>
      <c r="D21" s="60"/>
      <c r="E21" s="62"/>
      <c r="F21" s="62"/>
      <c r="G21" s="61"/>
      <c r="H21" s="60"/>
      <c r="I21" s="62"/>
      <c r="J21" s="62"/>
      <c r="K21" s="65"/>
      <c r="L21" s="60"/>
      <c r="M21" s="62"/>
      <c r="N21" s="62"/>
      <c r="O21" s="66"/>
      <c r="P21" s="62"/>
      <c r="Q21" s="62"/>
      <c r="R21" s="61"/>
      <c r="S21" s="56">
        <f t="shared" si="1"/>
        <v>0</v>
      </c>
      <c r="T21" s="85"/>
      <c r="U21" s="61"/>
      <c r="V21" s="60"/>
      <c r="W21" s="62"/>
      <c r="X21" s="62"/>
      <c r="Y21" s="62"/>
      <c r="Z21" s="61"/>
    </row>
    <row r="22" spans="1:26" ht="18" customHeight="1">
      <c r="A22" s="60"/>
      <c r="B22" s="61"/>
      <c r="C22" s="56">
        <f t="shared" si="0"/>
        <v>0</v>
      </c>
      <c r="D22" s="60"/>
      <c r="E22" s="62"/>
      <c r="F22" s="62"/>
      <c r="G22" s="61"/>
      <c r="H22" s="60"/>
      <c r="I22" s="62"/>
      <c r="J22" s="62"/>
      <c r="K22" s="65"/>
      <c r="L22" s="60"/>
      <c r="M22" s="62"/>
      <c r="N22" s="62"/>
      <c r="O22" s="66"/>
      <c r="P22" s="62"/>
      <c r="Q22" s="62"/>
      <c r="R22" s="61"/>
      <c r="S22" s="56">
        <f t="shared" si="1"/>
        <v>0</v>
      </c>
      <c r="T22" s="85"/>
      <c r="U22" s="61"/>
      <c r="V22" s="60"/>
      <c r="W22" s="62"/>
      <c r="X22" s="62"/>
      <c r="Y22" s="62"/>
      <c r="Z22" s="61"/>
    </row>
    <row r="23" spans="1:26" ht="18" customHeight="1">
      <c r="A23" s="60"/>
      <c r="B23" s="61"/>
      <c r="C23" s="56">
        <f t="shared" si="0"/>
        <v>0</v>
      </c>
      <c r="D23" s="60"/>
      <c r="E23" s="62"/>
      <c r="F23" s="62"/>
      <c r="G23" s="61"/>
      <c r="H23" s="60"/>
      <c r="I23" s="62"/>
      <c r="J23" s="62"/>
      <c r="K23" s="65"/>
      <c r="L23" s="60"/>
      <c r="M23" s="62"/>
      <c r="N23" s="62"/>
      <c r="O23" s="66"/>
      <c r="P23" s="62"/>
      <c r="Q23" s="62"/>
      <c r="R23" s="61"/>
      <c r="S23" s="56">
        <f t="shared" si="1"/>
        <v>0</v>
      </c>
      <c r="T23" s="85"/>
      <c r="U23" s="61"/>
      <c r="V23" s="60"/>
      <c r="W23" s="62"/>
      <c r="X23" s="62"/>
      <c r="Y23" s="62"/>
      <c r="Z23" s="61"/>
    </row>
    <row r="24" spans="1:26" ht="18" customHeight="1">
      <c r="A24" s="60"/>
      <c r="B24" s="61"/>
      <c r="C24" s="56">
        <f t="shared" si="0"/>
        <v>0</v>
      </c>
      <c r="D24" s="60"/>
      <c r="E24" s="62"/>
      <c r="F24" s="62"/>
      <c r="G24" s="61"/>
      <c r="H24" s="60"/>
      <c r="I24" s="62"/>
      <c r="J24" s="62"/>
      <c r="K24" s="65"/>
      <c r="L24" s="60"/>
      <c r="M24" s="62"/>
      <c r="N24" s="62"/>
      <c r="O24" s="66"/>
      <c r="P24" s="62"/>
      <c r="Q24" s="62"/>
      <c r="R24" s="61"/>
      <c r="S24" s="56">
        <f t="shared" si="1"/>
        <v>0</v>
      </c>
      <c r="T24" s="85"/>
      <c r="U24" s="61"/>
      <c r="V24" s="60"/>
      <c r="W24" s="62"/>
      <c r="X24" s="62"/>
      <c r="Y24" s="62"/>
      <c r="Z24" s="61"/>
    </row>
    <row r="25" spans="1:26" ht="18" customHeight="1">
      <c r="A25" s="60"/>
      <c r="B25" s="61"/>
      <c r="C25" s="56">
        <f t="shared" si="0"/>
        <v>0</v>
      </c>
      <c r="D25" s="60"/>
      <c r="E25" s="62"/>
      <c r="F25" s="62"/>
      <c r="G25" s="61"/>
      <c r="H25" s="60"/>
      <c r="I25" s="62"/>
      <c r="J25" s="62"/>
      <c r="K25" s="65"/>
      <c r="L25" s="60"/>
      <c r="M25" s="62"/>
      <c r="N25" s="62"/>
      <c r="O25" s="66"/>
      <c r="P25" s="62"/>
      <c r="Q25" s="62"/>
      <c r="R25" s="61"/>
      <c r="S25" s="56">
        <f t="shared" si="1"/>
        <v>0</v>
      </c>
      <c r="T25" s="85"/>
      <c r="U25" s="61"/>
      <c r="V25" s="60"/>
      <c r="W25" s="62"/>
      <c r="X25" s="62"/>
      <c r="Y25" s="62"/>
      <c r="Z25" s="61"/>
    </row>
    <row r="26" spans="1:26" ht="18" customHeight="1">
      <c r="A26" s="60"/>
      <c r="B26" s="61"/>
      <c r="C26" s="56">
        <f t="shared" si="0"/>
        <v>0</v>
      </c>
      <c r="D26" s="60"/>
      <c r="E26" s="62"/>
      <c r="F26" s="62"/>
      <c r="G26" s="61"/>
      <c r="H26" s="60"/>
      <c r="I26" s="62"/>
      <c r="J26" s="62"/>
      <c r="K26" s="65"/>
      <c r="L26" s="60"/>
      <c r="M26" s="62"/>
      <c r="N26" s="62"/>
      <c r="O26" s="66"/>
      <c r="P26" s="62"/>
      <c r="Q26" s="62"/>
      <c r="R26" s="61"/>
      <c r="S26" s="56">
        <f t="shared" si="1"/>
        <v>0</v>
      </c>
      <c r="T26" s="85"/>
      <c r="U26" s="61"/>
      <c r="V26" s="60"/>
      <c r="W26" s="62"/>
      <c r="X26" s="62"/>
      <c r="Y26" s="62"/>
      <c r="Z26" s="61"/>
    </row>
    <row r="27" spans="1:26" ht="18" customHeight="1">
      <c r="A27" s="60"/>
      <c r="B27" s="61"/>
      <c r="C27" s="56">
        <f t="shared" si="0"/>
        <v>0</v>
      </c>
      <c r="D27" s="60"/>
      <c r="E27" s="62"/>
      <c r="F27" s="62"/>
      <c r="G27" s="61"/>
      <c r="H27" s="60"/>
      <c r="I27" s="62"/>
      <c r="J27" s="62"/>
      <c r="K27" s="65"/>
      <c r="L27" s="60"/>
      <c r="M27" s="62"/>
      <c r="N27" s="62"/>
      <c r="O27" s="66"/>
      <c r="P27" s="62"/>
      <c r="Q27" s="62"/>
      <c r="R27" s="61"/>
      <c r="S27" s="56">
        <f t="shared" si="1"/>
        <v>0</v>
      </c>
      <c r="T27" s="85"/>
      <c r="U27" s="61"/>
      <c r="V27" s="60"/>
      <c r="W27" s="62"/>
      <c r="X27" s="62"/>
      <c r="Y27" s="62"/>
      <c r="Z27" s="61"/>
    </row>
    <row r="28" spans="1:26" ht="18" customHeight="1">
      <c r="A28" s="60"/>
      <c r="B28" s="61"/>
      <c r="C28" s="56">
        <f t="shared" si="0"/>
        <v>0</v>
      </c>
      <c r="D28" s="60"/>
      <c r="E28" s="62"/>
      <c r="F28" s="62"/>
      <c r="G28" s="61"/>
      <c r="H28" s="60"/>
      <c r="I28" s="62"/>
      <c r="J28" s="62"/>
      <c r="K28" s="65"/>
      <c r="L28" s="60"/>
      <c r="M28" s="62"/>
      <c r="N28" s="62"/>
      <c r="O28" s="66"/>
      <c r="P28" s="62"/>
      <c r="Q28" s="62"/>
      <c r="R28" s="61"/>
      <c r="S28" s="56">
        <f t="shared" si="1"/>
        <v>0</v>
      </c>
      <c r="T28" s="85"/>
      <c r="U28" s="61"/>
      <c r="V28" s="60"/>
      <c r="W28" s="62"/>
      <c r="X28" s="62"/>
      <c r="Y28" s="62"/>
      <c r="Z28" s="61"/>
    </row>
    <row r="29" spans="1:26" ht="18" customHeight="1">
      <c r="A29" s="60"/>
      <c r="B29" s="61"/>
      <c r="C29" s="56">
        <f t="shared" si="0"/>
        <v>0</v>
      </c>
      <c r="D29" s="60"/>
      <c r="E29" s="62"/>
      <c r="F29" s="62"/>
      <c r="G29" s="61"/>
      <c r="H29" s="60"/>
      <c r="I29" s="62"/>
      <c r="J29" s="62"/>
      <c r="K29" s="65"/>
      <c r="L29" s="60"/>
      <c r="M29" s="62"/>
      <c r="N29" s="62"/>
      <c r="O29" s="66"/>
      <c r="P29" s="62"/>
      <c r="Q29" s="62"/>
      <c r="R29" s="61"/>
      <c r="S29" s="56">
        <f t="shared" si="1"/>
        <v>0</v>
      </c>
      <c r="T29" s="85"/>
      <c r="U29" s="61"/>
      <c r="V29" s="60"/>
      <c r="W29" s="62"/>
      <c r="X29" s="62"/>
      <c r="Y29" s="62"/>
      <c r="Z29" s="61"/>
    </row>
    <row r="30" spans="1:26" ht="18" customHeight="1">
      <c r="A30" s="60"/>
      <c r="B30" s="61"/>
      <c r="C30" s="56">
        <f t="shared" si="0"/>
        <v>0</v>
      </c>
      <c r="D30" s="60"/>
      <c r="E30" s="62"/>
      <c r="F30" s="62"/>
      <c r="G30" s="61"/>
      <c r="H30" s="60"/>
      <c r="I30" s="62"/>
      <c r="J30" s="62"/>
      <c r="K30" s="65"/>
      <c r="L30" s="60"/>
      <c r="M30" s="62"/>
      <c r="N30" s="62"/>
      <c r="O30" s="66"/>
      <c r="P30" s="62"/>
      <c r="Q30" s="62"/>
      <c r="R30" s="61"/>
      <c r="S30" s="56">
        <f t="shared" si="1"/>
        <v>0</v>
      </c>
      <c r="T30" s="85"/>
      <c r="U30" s="61"/>
      <c r="V30" s="60"/>
      <c r="W30" s="62"/>
      <c r="X30" s="62"/>
      <c r="Y30" s="62"/>
      <c r="Z30" s="61"/>
    </row>
    <row r="31" spans="1:26" ht="18" customHeight="1">
      <c r="A31" s="60"/>
      <c r="B31" s="61"/>
      <c r="C31" s="56">
        <f t="shared" si="0"/>
        <v>0</v>
      </c>
      <c r="D31" s="60"/>
      <c r="E31" s="62"/>
      <c r="F31" s="62"/>
      <c r="G31" s="61"/>
      <c r="H31" s="60"/>
      <c r="I31" s="62"/>
      <c r="J31" s="62"/>
      <c r="K31" s="65"/>
      <c r="L31" s="60"/>
      <c r="M31" s="62"/>
      <c r="N31" s="62"/>
      <c r="O31" s="66"/>
      <c r="P31" s="62"/>
      <c r="Q31" s="62"/>
      <c r="R31" s="61"/>
      <c r="S31" s="56">
        <f t="shared" si="1"/>
        <v>0</v>
      </c>
      <c r="T31" s="85"/>
      <c r="U31" s="61"/>
      <c r="V31" s="60"/>
      <c r="W31" s="62"/>
      <c r="X31" s="62"/>
      <c r="Y31" s="62"/>
      <c r="Z31" s="61"/>
    </row>
    <row r="32" spans="1:26" ht="18" customHeight="1">
      <c r="A32" s="60"/>
      <c r="B32" s="61"/>
      <c r="C32" s="56">
        <f t="shared" si="0"/>
        <v>0</v>
      </c>
      <c r="D32" s="60"/>
      <c r="E32" s="62"/>
      <c r="F32" s="62"/>
      <c r="G32" s="61"/>
      <c r="H32" s="60"/>
      <c r="I32" s="62"/>
      <c r="J32" s="62"/>
      <c r="K32" s="65"/>
      <c r="L32" s="60"/>
      <c r="M32" s="62"/>
      <c r="N32" s="62"/>
      <c r="O32" s="66"/>
      <c r="P32" s="62"/>
      <c r="Q32" s="62"/>
      <c r="R32" s="61"/>
      <c r="S32" s="56">
        <f t="shared" si="1"/>
        <v>0</v>
      </c>
      <c r="T32" s="85"/>
      <c r="U32" s="61"/>
      <c r="V32" s="60"/>
      <c r="W32" s="62"/>
      <c r="X32" s="62"/>
      <c r="Y32" s="62"/>
      <c r="Z32" s="61"/>
    </row>
    <row r="33" spans="1:26" ht="18" customHeight="1">
      <c r="A33" s="60"/>
      <c r="B33" s="61"/>
      <c r="C33" s="56">
        <f t="shared" si="0"/>
        <v>0</v>
      </c>
      <c r="D33" s="60"/>
      <c r="E33" s="62"/>
      <c r="F33" s="62"/>
      <c r="G33" s="61"/>
      <c r="H33" s="60"/>
      <c r="I33" s="62"/>
      <c r="J33" s="62"/>
      <c r="K33" s="65"/>
      <c r="L33" s="60"/>
      <c r="M33" s="62"/>
      <c r="N33" s="62"/>
      <c r="O33" s="66"/>
      <c r="P33" s="62"/>
      <c r="Q33" s="62"/>
      <c r="R33" s="61"/>
      <c r="S33" s="56">
        <f t="shared" si="1"/>
        <v>0</v>
      </c>
      <c r="T33" s="85"/>
      <c r="U33" s="61"/>
      <c r="V33" s="60"/>
      <c r="W33" s="62"/>
      <c r="X33" s="62"/>
      <c r="Y33" s="62"/>
      <c r="Z33" s="61"/>
    </row>
    <row r="34" spans="1:26" ht="18" customHeight="1">
      <c r="A34" s="60"/>
      <c r="B34" s="61"/>
      <c r="C34" s="56">
        <f t="shared" si="0"/>
        <v>0</v>
      </c>
      <c r="D34" s="60"/>
      <c r="E34" s="62"/>
      <c r="F34" s="62"/>
      <c r="G34" s="61"/>
      <c r="H34" s="60"/>
      <c r="I34" s="62"/>
      <c r="J34" s="62"/>
      <c r="K34" s="65"/>
      <c r="L34" s="60"/>
      <c r="M34" s="62"/>
      <c r="N34" s="62"/>
      <c r="O34" s="66"/>
      <c r="P34" s="62"/>
      <c r="Q34" s="62"/>
      <c r="R34" s="61"/>
      <c r="S34" s="56">
        <f t="shared" si="1"/>
        <v>0</v>
      </c>
      <c r="T34" s="85"/>
      <c r="U34" s="61"/>
      <c r="V34" s="60"/>
      <c r="W34" s="62"/>
      <c r="X34" s="62"/>
      <c r="Y34" s="62"/>
      <c r="Z34" s="61"/>
    </row>
    <row r="35" spans="1:26" ht="18" customHeight="1">
      <c r="A35" s="60"/>
      <c r="B35" s="61"/>
      <c r="C35" s="56">
        <f t="shared" si="0"/>
        <v>0</v>
      </c>
      <c r="D35" s="60"/>
      <c r="E35" s="62"/>
      <c r="F35" s="62"/>
      <c r="G35" s="61"/>
      <c r="H35" s="60"/>
      <c r="I35" s="62"/>
      <c r="J35" s="62"/>
      <c r="K35" s="65"/>
      <c r="L35" s="60"/>
      <c r="M35" s="62"/>
      <c r="N35" s="62"/>
      <c r="O35" s="66"/>
      <c r="P35" s="62"/>
      <c r="Q35" s="62"/>
      <c r="R35" s="61"/>
      <c r="S35" s="56">
        <f t="shared" si="1"/>
        <v>0</v>
      </c>
      <c r="T35" s="85"/>
      <c r="U35" s="61"/>
      <c r="V35" s="60"/>
      <c r="W35" s="62"/>
      <c r="X35" s="62"/>
      <c r="Y35" s="62"/>
      <c r="Z35" s="61"/>
    </row>
    <row r="36" spans="1:26" ht="18" customHeight="1">
      <c r="A36" s="60"/>
      <c r="B36" s="61"/>
      <c r="C36" s="56">
        <f t="shared" si="0"/>
        <v>0</v>
      </c>
      <c r="D36" s="60"/>
      <c r="E36" s="62"/>
      <c r="F36" s="62"/>
      <c r="G36" s="61"/>
      <c r="H36" s="60"/>
      <c r="I36" s="62"/>
      <c r="J36" s="62"/>
      <c r="K36" s="65"/>
      <c r="L36" s="60"/>
      <c r="M36" s="62"/>
      <c r="N36" s="62"/>
      <c r="O36" s="66"/>
      <c r="P36" s="62"/>
      <c r="Q36" s="62"/>
      <c r="R36" s="61"/>
      <c r="S36" s="56">
        <f t="shared" si="1"/>
        <v>0</v>
      </c>
      <c r="T36" s="85"/>
      <c r="U36" s="61"/>
      <c r="V36" s="60"/>
      <c r="W36" s="62"/>
      <c r="X36" s="62"/>
      <c r="Y36" s="62"/>
      <c r="Z36" s="61"/>
    </row>
    <row r="37" spans="1:26" ht="18" customHeight="1">
      <c r="A37" s="60"/>
      <c r="B37" s="61"/>
      <c r="C37" s="56">
        <f t="shared" si="0"/>
        <v>0</v>
      </c>
      <c r="D37" s="60"/>
      <c r="E37" s="62"/>
      <c r="F37" s="62"/>
      <c r="G37" s="61"/>
      <c r="H37" s="60"/>
      <c r="I37" s="62"/>
      <c r="J37" s="62"/>
      <c r="K37" s="65"/>
      <c r="L37" s="60"/>
      <c r="M37" s="62"/>
      <c r="N37" s="62"/>
      <c r="O37" s="66"/>
      <c r="P37" s="62"/>
      <c r="Q37" s="62"/>
      <c r="R37" s="61"/>
      <c r="S37" s="56">
        <f t="shared" si="1"/>
        <v>0</v>
      </c>
      <c r="T37" s="85"/>
      <c r="U37" s="61"/>
      <c r="V37" s="60"/>
      <c r="W37" s="62"/>
      <c r="X37" s="62"/>
      <c r="Y37" s="62"/>
      <c r="Z37" s="61"/>
    </row>
    <row r="38" spans="1:26" ht="18" customHeight="1">
      <c r="A38" s="60"/>
      <c r="B38" s="61"/>
      <c r="C38" s="56">
        <f t="shared" si="0"/>
        <v>0</v>
      </c>
      <c r="D38" s="60"/>
      <c r="E38" s="62"/>
      <c r="F38" s="62"/>
      <c r="G38" s="61"/>
      <c r="H38" s="60"/>
      <c r="I38" s="62"/>
      <c r="J38" s="62"/>
      <c r="K38" s="65"/>
      <c r="L38" s="60"/>
      <c r="M38" s="62"/>
      <c r="N38" s="62"/>
      <c r="O38" s="66"/>
      <c r="P38" s="62"/>
      <c r="Q38" s="62"/>
      <c r="R38" s="61"/>
      <c r="S38" s="56">
        <f t="shared" si="1"/>
        <v>0</v>
      </c>
      <c r="T38" s="85"/>
      <c r="U38" s="61"/>
      <c r="V38" s="60"/>
      <c r="W38" s="62"/>
      <c r="X38" s="62"/>
      <c r="Y38" s="62"/>
      <c r="Z38" s="61"/>
    </row>
    <row r="39" spans="1:26" ht="18" customHeight="1">
      <c r="A39" s="60"/>
      <c r="B39" s="61"/>
      <c r="C39" s="56">
        <f t="shared" si="0"/>
        <v>0</v>
      </c>
      <c r="D39" s="60"/>
      <c r="E39" s="62"/>
      <c r="F39" s="62"/>
      <c r="G39" s="61"/>
      <c r="H39" s="60"/>
      <c r="I39" s="62"/>
      <c r="J39" s="62"/>
      <c r="K39" s="65"/>
      <c r="L39" s="60"/>
      <c r="M39" s="62"/>
      <c r="N39" s="62"/>
      <c r="O39" s="66"/>
      <c r="P39" s="62"/>
      <c r="Q39" s="62"/>
      <c r="R39" s="61"/>
      <c r="S39" s="56">
        <f t="shared" si="1"/>
        <v>0</v>
      </c>
      <c r="T39" s="85"/>
      <c r="U39" s="61"/>
      <c r="V39" s="60"/>
      <c r="W39" s="62"/>
      <c r="X39" s="62"/>
      <c r="Y39" s="62"/>
      <c r="Z39" s="61"/>
    </row>
    <row r="40" spans="1:26" ht="18" customHeight="1">
      <c r="A40" s="60"/>
      <c r="B40" s="61"/>
      <c r="C40" s="56">
        <f t="shared" si="0"/>
        <v>0</v>
      </c>
      <c r="D40" s="60"/>
      <c r="E40" s="62"/>
      <c r="F40" s="62"/>
      <c r="G40" s="61"/>
      <c r="H40" s="60"/>
      <c r="I40" s="62"/>
      <c r="J40" s="62"/>
      <c r="K40" s="65"/>
      <c r="L40" s="60"/>
      <c r="M40" s="62"/>
      <c r="N40" s="62"/>
      <c r="O40" s="66"/>
      <c r="P40" s="62"/>
      <c r="Q40" s="62"/>
      <c r="R40" s="61"/>
      <c r="S40" s="56">
        <f t="shared" si="1"/>
        <v>0</v>
      </c>
      <c r="T40" s="85"/>
      <c r="U40" s="61"/>
      <c r="V40" s="60"/>
      <c r="W40" s="62"/>
      <c r="X40" s="62"/>
      <c r="Y40" s="62"/>
      <c r="Z40" s="61"/>
    </row>
    <row r="41" spans="1:26" ht="18" customHeight="1">
      <c r="A41" s="60"/>
      <c r="B41" s="61"/>
      <c r="C41" s="56">
        <f t="shared" si="0"/>
        <v>0</v>
      </c>
      <c r="D41" s="60"/>
      <c r="E41" s="62"/>
      <c r="F41" s="62"/>
      <c r="G41" s="61"/>
      <c r="H41" s="60"/>
      <c r="I41" s="62"/>
      <c r="J41" s="62"/>
      <c r="K41" s="65"/>
      <c r="L41" s="60"/>
      <c r="M41" s="62"/>
      <c r="N41" s="62"/>
      <c r="O41" s="66"/>
      <c r="P41" s="62"/>
      <c r="Q41" s="62"/>
      <c r="R41" s="61"/>
      <c r="S41" s="56">
        <f t="shared" si="1"/>
        <v>0</v>
      </c>
      <c r="T41" s="85"/>
      <c r="U41" s="61"/>
      <c r="V41" s="60"/>
      <c r="W41" s="62"/>
      <c r="X41" s="62"/>
      <c r="Y41" s="62"/>
      <c r="Z41" s="61"/>
    </row>
    <row r="42" spans="1:26" ht="18" customHeight="1">
      <c r="A42" s="60"/>
      <c r="B42" s="61"/>
      <c r="C42" s="56">
        <f t="shared" si="0"/>
        <v>0</v>
      </c>
      <c r="D42" s="60"/>
      <c r="E42" s="62"/>
      <c r="F42" s="62"/>
      <c r="G42" s="61"/>
      <c r="H42" s="60"/>
      <c r="I42" s="62"/>
      <c r="J42" s="62"/>
      <c r="K42" s="65"/>
      <c r="L42" s="60"/>
      <c r="M42" s="62"/>
      <c r="N42" s="62"/>
      <c r="O42" s="66"/>
      <c r="P42" s="62"/>
      <c r="Q42" s="62"/>
      <c r="R42" s="61"/>
      <c r="S42" s="56">
        <f t="shared" si="1"/>
        <v>0</v>
      </c>
      <c r="T42" s="85"/>
      <c r="U42" s="61"/>
      <c r="V42" s="60"/>
      <c r="W42" s="62"/>
      <c r="X42" s="62"/>
      <c r="Y42" s="62"/>
      <c r="Z42" s="61"/>
    </row>
    <row r="43" spans="1:26" ht="18" customHeight="1">
      <c r="A43" s="60"/>
      <c r="B43" s="61"/>
      <c r="C43" s="56">
        <f t="shared" si="0"/>
        <v>0</v>
      </c>
      <c r="D43" s="60"/>
      <c r="E43" s="62"/>
      <c r="F43" s="62"/>
      <c r="G43" s="61"/>
      <c r="H43" s="60"/>
      <c r="I43" s="62"/>
      <c r="J43" s="62"/>
      <c r="K43" s="65"/>
      <c r="L43" s="60"/>
      <c r="M43" s="62"/>
      <c r="N43" s="62"/>
      <c r="O43" s="66"/>
      <c r="P43" s="62"/>
      <c r="Q43" s="62"/>
      <c r="R43" s="61"/>
      <c r="S43" s="56">
        <f t="shared" si="1"/>
        <v>0</v>
      </c>
      <c r="T43" s="85"/>
      <c r="U43" s="61"/>
      <c r="V43" s="60"/>
      <c r="W43" s="62"/>
      <c r="X43" s="62"/>
      <c r="Y43" s="62"/>
      <c r="Z43" s="61"/>
    </row>
    <row r="44" spans="1:26" ht="18" customHeight="1">
      <c r="A44" s="60"/>
      <c r="B44" s="61"/>
      <c r="C44" s="56">
        <f t="shared" si="0"/>
        <v>0</v>
      </c>
      <c r="D44" s="60"/>
      <c r="E44" s="62"/>
      <c r="F44" s="62"/>
      <c r="G44" s="61"/>
      <c r="H44" s="60"/>
      <c r="I44" s="62"/>
      <c r="J44" s="62"/>
      <c r="K44" s="65"/>
      <c r="L44" s="60"/>
      <c r="M44" s="62"/>
      <c r="N44" s="62"/>
      <c r="O44" s="66"/>
      <c r="P44" s="62"/>
      <c r="Q44" s="62"/>
      <c r="R44" s="61"/>
      <c r="S44" s="56">
        <f t="shared" si="1"/>
        <v>0</v>
      </c>
      <c r="T44" s="85"/>
      <c r="U44" s="61"/>
      <c r="V44" s="60"/>
      <c r="W44" s="62"/>
      <c r="X44" s="62"/>
      <c r="Y44" s="62"/>
      <c r="Z44" s="61"/>
    </row>
    <row r="45" spans="1:26" ht="18" customHeight="1">
      <c r="A45" s="60"/>
      <c r="B45" s="61"/>
      <c r="C45" s="56">
        <f t="shared" si="0"/>
        <v>0</v>
      </c>
      <c r="D45" s="60"/>
      <c r="E45" s="62"/>
      <c r="F45" s="62"/>
      <c r="G45" s="61"/>
      <c r="H45" s="60"/>
      <c r="I45" s="62"/>
      <c r="J45" s="62"/>
      <c r="K45" s="65"/>
      <c r="L45" s="60"/>
      <c r="M45" s="62"/>
      <c r="N45" s="62"/>
      <c r="O45" s="66"/>
      <c r="P45" s="62"/>
      <c r="Q45" s="62"/>
      <c r="R45" s="61"/>
      <c r="S45" s="56">
        <f t="shared" si="1"/>
        <v>0</v>
      </c>
      <c r="T45" s="85"/>
      <c r="U45" s="61"/>
      <c r="V45" s="60"/>
      <c r="W45" s="62"/>
      <c r="X45" s="62"/>
      <c r="Y45" s="62"/>
      <c r="Z45" s="61"/>
    </row>
    <row r="46" spans="1:26" ht="18" customHeight="1">
      <c r="A46" s="60"/>
      <c r="B46" s="61"/>
      <c r="C46" s="56">
        <f t="shared" si="0"/>
        <v>0</v>
      </c>
      <c r="D46" s="60"/>
      <c r="E46" s="62"/>
      <c r="F46" s="62"/>
      <c r="G46" s="61"/>
      <c r="H46" s="60"/>
      <c r="I46" s="62"/>
      <c r="J46" s="62"/>
      <c r="K46" s="65"/>
      <c r="L46" s="60"/>
      <c r="M46" s="62"/>
      <c r="N46" s="62"/>
      <c r="O46" s="66"/>
      <c r="P46" s="62"/>
      <c r="Q46" s="62"/>
      <c r="R46" s="61"/>
      <c r="S46" s="56">
        <f t="shared" si="1"/>
        <v>0</v>
      </c>
      <c r="T46" s="85"/>
      <c r="U46" s="61"/>
      <c r="V46" s="60"/>
      <c r="W46" s="62"/>
      <c r="X46" s="62"/>
      <c r="Y46" s="62"/>
      <c r="Z46" s="61"/>
    </row>
    <row r="47" spans="1:26" ht="18" customHeight="1">
      <c r="A47" s="60"/>
      <c r="B47" s="61"/>
      <c r="C47" s="56">
        <f t="shared" si="0"/>
        <v>0</v>
      </c>
      <c r="D47" s="60"/>
      <c r="E47" s="62"/>
      <c r="F47" s="62"/>
      <c r="G47" s="61"/>
      <c r="H47" s="60"/>
      <c r="I47" s="62"/>
      <c r="J47" s="62"/>
      <c r="K47" s="65"/>
      <c r="L47" s="60"/>
      <c r="M47" s="62"/>
      <c r="N47" s="62"/>
      <c r="O47" s="66"/>
      <c r="P47" s="62"/>
      <c r="Q47" s="62"/>
      <c r="R47" s="61"/>
      <c r="S47" s="56">
        <f t="shared" si="1"/>
        <v>0</v>
      </c>
      <c r="T47" s="85"/>
      <c r="U47" s="61"/>
      <c r="V47" s="60"/>
      <c r="W47" s="62"/>
      <c r="X47" s="62"/>
      <c r="Y47" s="62"/>
      <c r="Z47" s="61"/>
    </row>
    <row r="48" spans="1:26" ht="18" customHeight="1">
      <c r="A48" s="60"/>
      <c r="B48" s="61"/>
      <c r="C48" s="56">
        <f t="shared" si="0"/>
        <v>0</v>
      </c>
      <c r="D48" s="60"/>
      <c r="E48" s="62"/>
      <c r="F48" s="62"/>
      <c r="G48" s="61"/>
      <c r="H48" s="60"/>
      <c r="I48" s="62"/>
      <c r="J48" s="62"/>
      <c r="K48" s="65"/>
      <c r="L48" s="60"/>
      <c r="M48" s="62"/>
      <c r="N48" s="62"/>
      <c r="O48" s="66"/>
      <c r="P48" s="62"/>
      <c r="Q48" s="62"/>
      <c r="R48" s="61"/>
      <c r="S48" s="56">
        <f t="shared" si="1"/>
        <v>0</v>
      </c>
      <c r="T48" s="85"/>
      <c r="U48" s="61"/>
      <c r="V48" s="60"/>
      <c r="W48" s="62"/>
      <c r="X48" s="62"/>
      <c r="Y48" s="62"/>
      <c r="Z48" s="61"/>
    </row>
    <row r="49" spans="1:26" ht="18" customHeight="1">
      <c r="A49" s="60"/>
      <c r="B49" s="61"/>
      <c r="C49" s="56">
        <f t="shared" si="0"/>
        <v>0</v>
      </c>
      <c r="D49" s="60"/>
      <c r="E49" s="62"/>
      <c r="F49" s="62"/>
      <c r="G49" s="61"/>
      <c r="H49" s="60"/>
      <c r="I49" s="62"/>
      <c r="J49" s="62"/>
      <c r="K49" s="65"/>
      <c r="L49" s="60"/>
      <c r="M49" s="62"/>
      <c r="N49" s="62"/>
      <c r="O49" s="66"/>
      <c r="P49" s="62"/>
      <c r="Q49" s="62"/>
      <c r="R49" s="61"/>
      <c r="S49" s="56">
        <f t="shared" si="1"/>
        <v>0</v>
      </c>
      <c r="T49" s="85"/>
      <c r="U49" s="61"/>
      <c r="V49" s="60"/>
      <c r="W49" s="62"/>
      <c r="X49" s="62"/>
      <c r="Y49" s="62"/>
      <c r="Z49" s="61"/>
    </row>
    <row r="50" spans="1:26" ht="18" customHeight="1">
      <c r="A50" s="60"/>
      <c r="B50" s="61"/>
      <c r="C50" s="56">
        <f t="shared" si="0"/>
        <v>0</v>
      </c>
      <c r="D50" s="60"/>
      <c r="E50" s="62"/>
      <c r="F50" s="62"/>
      <c r="G50" s="61"/>
      <c r="H50" s="60"/>
      <c r="I50" s="62"/>
      <c r="J50" s="62"/>
      <c r="K50" s="65"/>
      <c r="L50" s="60"/>
      <c r="M50" s="62"/>
      <c r="N50" s="62"/>
      <c r="O50" s="66"/>
      <c r="P50" s="62"/>
      <c r="Q50" s="62"/>
      <c r="R50" s="61"/>
      <c r="S50" s="56">
        <f t="shared" si="1"/>
        <v>0</v>
      </c>
      <c r="T50" s="85"/>
      <c r="U50" s="61"/>
      <c r="V50" s="60"/>
      <c r="W50" s="62"/>
      <c r="X50" s="62"/>
      <c r="Y50" s="62"/>
      <c r="Z50" s="61"/>
    </row>
    <row r="51" spans="1:26" ht="18" customHeight="1">
      <c r="A51" s="60"/>
      <c r="B51" s="61"/>
      <c r="C51" s="56">
        <f t="shared" si="0"/>
        <v>0</v>
      </c>
      <c r="D51" s="60"/>
      <c r="E51" s="62"/>
      <c r="F51" s="62"/>
      <c r="G51" s="61"/>
      <c r="H51" s="60"/>
      <c r="I51" s="62"/>
      <c r="J51" s="62"/>
      <c r="K51" s="65"/>
      <c r="L51" s="60"/>
      <c r="M51" s="62"/>
      <c r="N51" s="62"/>
      <c r="O51" s="66"/>
      <c r="P51" s="62"/>
      <c r="Q51" s="62"/>
      <c r="R51" s="61"/>
      <c r="S51" s="56">
        <f t="shared" si="1"/>
        <v>0</v>
      </c>
      <c r="T51" s="85"/>
      <c r="U51" s="61"/>
      <c r="V51" s="60"/>
      <c r="W51" s="62"/>
      <c r="X51" s="62"/>
      <c r="Y51" s="62"/>
      <c r="Z51" s="61"/>
    </row>
    <row r="52" spans="1:26" ht="18" customHeight="1">
      <c r="A52" s="60"/>
      <c r="B52" s="61"/>
      <c r="C52" s="56">
        <f t="shared" si="0"/>
        <v>0</v>
      </c>
      <c r="D52" s="60"/>
      <c r="E52" s="62"/>
      <c r="F52" s="62"/>
      <c r="G52" s="61"/>
      <c r="H52" s="60"/>
      <c r="I52" s="62"/>
      <c r="J52" s="62"/>
      <c r="K52" s="65"/>
      <c r="L52" s="60"/>
      <c r="M52" s="62"/>
      <c r="N52" s="62"/>
      <c r="O52" s="66"/>
      <c r="P52" s="62"/>
      <c r="Q52" s="62"/>
      <c r="R52" s="61"/>
      <c r="S52" s="56">
        <f t="shared" si="1"/>
        <v>0</v>
      </c>
      <c r="T52" s="85"/>
      <c r="U52" s="61"/>
      <c r="V52" s="60"/>
      <c r="W52" s="62"/>
      <c r="X52" s="62"/>
      <c r="Y52" s="62"/>
      <c r="Z52" s="61"/>
    </row>
    <row r="53" spans="1:26" ht="18" customHeight="1">
      <c r="A53" s="60"/>
      <c r="B53" s="61"/>
      <c r="C53" s="56">
        <f t="shared" si="0"/>
        <v>0</v>
      </c>
      <c r="D53" s="60"/>
      <c r="E53" s="62"/>
      <c r="F53" s="62"/>
      <c r="G53" s="61"/>
      <c r="H53" s="60"/>
      <c r="I53" s="62"/>
      <c r="J53" s="62"/>
      <c r="K53" s="65"/>
      <c r="L53" s="60"/>
      <c r="M53" s="62"/>
      <c r="N53" s="62"/>
      <c r="O53" s="66"/>
      <c r="P53" s="62"/>
      <c r="Q53" s="62"/>
      <c r="R53" s="61"/>
      <c r="S53" s="56">
        <f t="shared" si="1"/>
        <v>0</v>
      </c>
      <c r="T53" s="85"/>
      <c r="U53" s="61"/>
      <c r="V53" s="60"/>
      <c r="W53" s="62"/>
      <c r="X53" s="62"/>
      <c r="Y53" s="62"/>
      <c r="Z53" s="61"/>
    </row>
    <row r="54" spans="1:26" ht="18" customHeight="1" thickBot="1">
      <c r="A54" s="67"/>
      <c r="B54" s="68"/>
      <c r="C54" s="69">
        <f>SUM(D54:R54)</f>
        <v>0</v>
      </c>
      <c r="D54" s="67"/>
      <c r="E54" s="70"/>
      <c r="F54" s="70"/>
      <c r="G54" s="68"/>
      <c r="H54" s="67"/>
      <c r="I54" s="70"/>
      <c r="J54" s="70"/>
      <c r="K54" s="71"/>
      <c r="L54" s="67"/>
      <c r="M54" s="70"/>
      <c r="N54" s="70"/>
      <c r="O54" s="72"/>
      <c r="P54" s="70"/>
      <c r="Q54" s="70"/>
      <c r="R54" s="68"/>
      <c r="S54" s="69">
        <f>SUM(T54:Z54)</f>
        <v>0</v>
      </c>
      <c r="T54" s="86"/>
      <c r="U54" s="68"/>
      <c r="V54" s="67"/>
      <c r="W54" s="70"/>
      <c r="X54" s="70"/>
      <c r="Y54" s="70"/>
      <c r="Z54" s="68"/>
    </row>
    <row r="55" spans="1:26" ht="18" customHeight="1" thickBot="1">
      <c r="A55" s="130" t="s">
        <v>44</v>
      </c>
      <c r="B55" s="131"/>
      <c r="C55" s="73">
        <f t="shared" ref="C55:Y55" si="2">SUM(C4:C54)</f>
        <v>0</v>
      </c>
      <c r="D55" s="74">
        <f t="shared" si="2"/>
        <v>0</v>
      </c>
      <c r="E55" s="75">
        <f t="shared" si="2"/>
        <v>0</v>
      </c>
      <c r="F55" s="75">
        <f t="shared" si="2"/>
        <v>0</v>
      </c>
      <c r="G55" s="76">
        <f t="shared" si="2"/>
        <v>0</v>
      </c>
      <c r="H55" s="77">
        <f t="shared" si="2"/>
        <v>0</v>
      </c>
      <c r="I55" s="75">
        <f t="shared" si="2"/>
        <v>0</v>
      </c>
      <c r="J55" s="75">
        <f t="shared" si="2"/>
        <v>0</v>
      </c>
      <c r="K55" s="78">
        <f t="shared" si="2"/>
        <v>0</v>
      </c>
      <c r="L55" s="77">
        <f t="shared" si="2"/>
        <v>0</v>
      </c>
      <c r="M55" s="75">
        <f t="shared" si="2"/>
        <v>0</v>
      </c>
      <c r="N55" s="75">
        <f t="shared" si="2"/>
        <v>0</v>
      </c>
      <c r="O55" s="75">
        <f t="shared" si="2"/>
        <v>0</v>
      </c>
      <c r="P55" s="75">
        <f t="shared" si="2"/>
        <v>0</v>
      </c>
      <c r="Q55" s="75">
        <f t="shared" si="2"/>
        <v>0</v>
      </c>
      <c r="R55" s="76">
        <f t="shared" si="2"/>
        <v>0</v>
      </c>
      <c r="S55" s="83">
        <f t="shared" si="2"/>
        <v>0</v>
      </c>
      <c r="T55" s="87">
        <f t="shared" si="2"/>
        <v>0</v>
      </c>
      <c r="U55" s="79">
        <f t="shared" si="2"/>
        <v>0</v>
      </c>
      <c r="V55" s="74">
        <f t="shared" si="2"/>
        <v>0</v>
      </c>
      <c r="W55" s="75">
        <f t="shared" si="2"/>
        <v>0</v>
      </c>
      <c r="X55" s="75">
        <f t="shared" si="2"/>
        <v>0</v>
      </c>
      <c r="Y55" s="75">
        <f t="shared" si="2"/>
        <v>0</v>
      </c>
      <c r="Z55" s="79">
        <f>SUM(Z4:Z54)</f>
        <v>0</v>
      </c>
    </row>
  </sheetData>
  <sheetProtection algorithmName="SHA-512" hashValue="htBAeJXfX49DT7t8jBZ/szsAQrT2cnYPXTqEJnhLXWi0Q3CWDkj7p2q+tPaIfTr32mQZGUMi1x26AFFfqy3tbw==" saltValue="RMGWvw7rxuuJ4jdkbPBbDw==" spinCount="100000" sheet="1" objects="1" scenarios="1"/>
  <protectedRanges>
    <protectedRange sqref="D4:R54" name="Tartomány2_3"/>
    <protectedRange sqref="A4:B54" name="Tartomány1_3"/>
    <protectedRange sqref="T4:Z54" name="Tartomány3_3"/>
  </protectedRanges>
  <mergeCells count="12">
    <mergeCell ref="V2:Z2"/>
    <mergeCell ref="A55:B55"/>
    <mergeCell ref="C1:R1"/>
    <mergeCell ref="S1:Z1"/>
    <mergeCell ref="A2:A3"/>
    <mergeCell ref="B2:B3"/>
    <mergeCell ref="C2:C3"/>
    <mergeCell ref="D2:G2"/>
    <mergeCell ref="H2:K2"/>
    <mergeCell ref="L2:R2"/>
    <mergeCell ref="S2:S3"/>
    <mergeCell ref="T2:U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22"/>
  <sheetViews>
    <sheetView showGridLines="0" zoomScaleNormal="100" workbookViewId="0">
      <selection activeCell="A23" sqref="A23:XFD1048576"/>
    </sheetView>
  </sheetViews>
  <sheetFormatPr defaultColWidth="0" defaultRowHeight="14.25" zeroHeight="1"/>
  <cols>
    <col min="1" max="1" width="80.5" customWidth="1"/>
    <col min="2" max="16384" width="9" hidden="1"/>
  </cols>
  <sheetData>
    <row r="1" spans="1:1" ht="45.75" customHeight="1">
      <c r="A1" s="48" t="s">
        <v>62</v>
      </c>
    </row>
    <row r="2" spans="1:1" ht="15.75">
      <c r="A2" s="49"/>
    </row>
    <row r="3" spans="1:1" ht="15.75">
      <c r="A3" s="49"/>
    </row>
    <row r="4" spans="1:1" ht="39.75" customHeight="1">
      <c r="A4" s="50" t="s">
        <v>63</v>
      </c>
    </row>
    <row r="5" spans="1:1" ht="47.25">
      <c r="A5" s="51" t="s">
        <v>64</v>
      </c>
    </row>
    <row r="6" spans="1:1" ht="39.75" customHeight="1">
      <c r="A6" s="50" t="s">
        <v>65</v>
      </c>
    </row>
    <row r="7" spans="1:1" ht="15.75">
      <c r="A7" s="51" t="s">
        <v>66</v>
      </c>
    </row>
    <row r="8" spans="1:1" ht="39.75" customHeight="1">
      <c r="A8" s="50" t="s">
        <v>67</v>
      </c>
    </row>
    <row r="9" spans="1:1" ht="31.5">
      <c r="A9" s="51" t="s">
        <v>68</v>
      </c>
    </row>
    <row r="10" spans="1:1" ht="39.75" customHeight="1">
      <c r="A10" s="50" t="s">
        <v>34</v>
      </c>
    </row>
    <row r="11" spans="1:1" ht="31.5">
      <c r="A11" s="51" t="s">
        <v>69</v>
      </c>
    </row>
    <row r="12" spans="1:1" ht="39.75" customHeight="1">
      <c r="A12" s="50" t="s">
        <v>70</v>
      </c>
    </row>
    <row r="13" spans="1:1" ht="63">
      <c r="A13" s="51" t="s">
        <v>71</v>
      </c>
    </row>
    <row r="14" spans="1:1" ht="39.75" customHeight="1">
      <c r="A14" s="50" t="s">
        <v>35</v>
      </c>
    </row>
    <row r="15" spans="1:1" ht="63">
      <c r="A15" s="51" t="s">
        <v>72</v>
      </c>
    </row>
    <row r="16" spans="1:1" ht="39.75" customHeight="1">
      <c r="A16" s="50" t="s">
        <v>47</v>
      </c>
    </row>
    <row r="17" spans="1:1" ht="47.25">
      <c r="A17" s="51" t="s">
        <v>73</v>
      </c>
    </row>
    <row r="18" spans="1:1"/>
    <row r="19" spans="1:1"/>
    <row r="20" spans="1:1"/>
    <row r="21" spans="1:1"/>
    <row r="22" spans="1:1"/>
  </sheetData>
  <sheetProtection algorithmName="SHA-512" hashValue="XzBl6XBQNb0nbhMyP98N31p+3WC8Jo3eAXI5Jxx/cbxrVo3Ui/eLXMe+TPQFv1s8TIPDCxXZ9olWCQAASobXrw==" saltValue="ZzErZLx5yQqSp1mK058aIg==" spinCount="100000" sheet="1" objects="1" scenario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Jan</vt:lpstr>
      <vt:lpstr>Febr</vt:lpstr>
      <vt:lpstr>Márc</vt:lpstr>
      <vt:lpstr>Ápr</vt:lpstr>
      <vt:lpstr>Máj</vt:lpstr>
      <vt:lpstr>Jún</vt:lpstr>
      <vt:lpstr>Júl</vt:lpstr>
      <vt:lpstr>Aug</vt:lpstr>
      <vt:lpstr>Szept</vt:lpstr>
      <vt:lpstr>Okt</vt:lpstr>
      <vt:lpstr>Nov</vt:lpstr>
      <vt:lpstr>Dec</vt:lpstr>
      <vt:lpstr>Éves nyomtatható</vt:lpstr>
      <vt:lpstr>Rendezvény</vt:lpstr>
      <vt:lpstr>Segédlet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László-V. Judit;HJ</dc:creator>
  <cp:lastModifiedBy>USER</cp:lastModifiedBy>
  <cp:revision>3</cp:revision>
  <cp:lastPrinted>2019-02-15T06:47:43Z</cp:lastPrinted>
  <dcterms:created xsi:type="dcterms:W3CDTF">2019-01-09T09:56:05Z</dcterms:created>
  <dcterms:modified xsi:type="dcterms:W3CDTF">2023-12-15T09:50:57Z</dcterms:modified>
</cp:coreProperties>
</file>